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.ilchenkoev\Desktop\"/>
    </mc:Choice>
  </mc:AlternateContent>
  <xr:revisionPtr revIDLastSave="0" documentId="13_ncr:1_{18D8F065-2010-4816-B4E2-B1E54379FC66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35" sheetId="5" r:id="rId1"/>
    <sheet name="701" sheetId="33" r:id="rId2"/>
    <sheet name="703" sheetId="9" r:id="rId3"/>
    <sheet name="706" sheetId="10" r:id="rId4"/>
    <sheet name="709" sheetId="11" r:id="rId5"/>
    <sheet name="712" sheetId="12" r:id="rId6"/>
    <sheet name="715" sheetId="13" r:id="rId7"/>
    <sheet name="718" sheetId="14" r:id="rId8"/>
    <sheet name="721" sheetId="15" r:id="rId9"/>
    <sheet name="723" sheetId="16" r:id="rId10"/>
    <sheet name="726" sheetId="17" r:id="rId11"/>
    <sheet name="729" sheetId="18" r:id="rId12"/>
    <sheet name="604" sheetId="19" r:id="rId13"/>
    <sheet name="607" sheetId="20" r:id="rId14"/>
    <sheet name="611" sheetId="21" r:id="rId15"/>
    <sheet name="616" sheetId="22" r:id="rId16"/>
    <sheet name="620" sheetId="23" r:id="rId17"/>
    <sheet name="623" sheetId="24" r:id="rId18"/>
    <sheet name="627" sheetId="25" r:id="rId19"/>
    <sheet name="631" sheetId="32" r:id="rId20"/>
    <sheet name="635" sheetId="26" r:id="rId21"/>
    <sheet name="639" sheetId="27" r:id="rId22"/>
    <sheet name="643" sheetId="28" r:id="rId23"/>
    <sheet name="647" sheetId="29" r:id="rId24"/>
    <sheet name="652" sheetId="30" r:id="rId25"/>
    <sheet name="656" sheetId="31" r:id="rId26"/>
  </sheets>
  <definedNames>
    <definedName name="_xlnm.Print_Titles" localSheetId="0">'35'!$A:$A,'35'!$4:$9</definedName>
  </definedNames>
  <calcPr calcId="191029"/>
</workbook>
</file>

<file path=xl/calcChain.xml><?xml version="1.0" encoding="utf-8"?>
<calcChain xmlns="http://schemas.openxmlformats.org/spreadsheetml/2006/main">
  <c r="C11" i="33" l="1"/>
  <c r="D11" i="33"/>
  <c r="E11" i="33"/>
  <c r="C12" i="33"/>
  <c r="D12" i="33"/>
  <c r="E12" i="33"/>
  <c r="C13" i="33"/>
  <c r="D13" i="33"/>
  <c r="E13" i="33"/>
  <c r="C14" i="33"/>
  <c r="D14" i="33"/>
  <c r="E14" i="33"/>
  <c r="C15" i="33"/>
  <c r="D15" i="33"/>
  <c r="E15" i="33"/>
  <c r="C16" i="33"/>
  <c r="D16" i="33"/>
  <c r="E16" i="33"/>
  <c r="C17" i="33"/>
  <c r="D17" i="33"/>
  <c r="E17" i="33"/>
  <c r="C18" i="33"/>
  <c r="D18" i="33"/>
  <c r="E18" i="33"/>
  <c r="C19" i="33"/>
  <c r="D19" i="33"/>
  <c r="E19" i="33"/>
  <c r="C20" i="33"/>
  <c r="D20" i="33"/>
  <c r="E20" i="33"/>
  <c r="C21" i="33"/>
  <c r="D21" i="33"/>
  <c r="E21" i="33"/>
  <c r="C22" i="33"/>
  <c r="D22" i="33"/>
  <c r="E22" i="33"/>
  <c r="C23" i="33"/>
  <c r="D23" i="33"/>
  <c r="E23" i="33"/>
  <c r="C24" i="33"/>
  <c r="D24" i="33"/>
  <c r="E24" i="33"/>
  <c r="C25" i="33"/>
  <c r="D25" i="33"/>
  <c r="E25" i="33"/>
  <c r="C26" i="33"/>
  <c r="D26" i="33"/>
  <c r="E26" i="33"/>
  <c r="C27" i="33"/>
  <c r="D27" i="33"/>
  <c r="E27" i="33"/>
  <c r="C28" i="33"/>
  <c r="D28" i="33"/>
  <c r="E28" i="33"/>
  <c r="C29" i="33"/>
  <c r="D29" i="33"/>
  <c r="E29" i="33"/>
  <c r="C30" i="33"/>
  <c r="D30" i="33"/>
  <c r="E30" i="33"/>
  <c r="C31" i="33"/>
  <c r="D31" i="33"/>
  <c r="E31" i="33"/>
  <c r="C32" i="33"/>
  <c r="D32" i="33"/>
  <c r="E32" i="33"/>
  <c r="C33" i="33"/>
  <c r="D33" i="33"/>
  <c r="E33" i="33"/>
  <c r="C34" i="33"/>
  <c r="D34" i="33"/>
  <c r="E34" i="33"/>
  <c r="C35" i="33"/>
  <c r="D35" i="33"/>
  <c r="E35" i="33"/>
  <c r="C36" i="33"/>
  <c r="D36" i="33"/>
  <c r="E36" i="33"/>
  <c r="C37" i="33"/>
  <c r="D37" i="33"/>
  <c r="E37" i="33"/>
  <c r="C38" i="33"/>
  <c r="D38" i="33"/>
  <c r="E38" i="33"/>
  <c r="C39" i="33"/>
  <c r="D39" i="33"/>
  <c r="E39" i="33"/>
  <c r="C40" i="33"/>
  <c r="D40" i="33"/>
  <c r="E40" i="33"/>
  <c r="C41" i="33"/>
  <c r="D41" i="33"/>
  <c r="E41" i="33"/>
  <c r="C42" i="33"/>
  <c r="D42" i="33"/>
  <c r="E42" i="33"/>
  <c r="C43" i="33"/>
  <c r="D43" i="33"/>
  <c r="E43" i="33"/>
  <c r="C44" i="33"/>
  <c r="D44" i="33"/>
  <c r="E44" i="33"/>
  <c r="C45" i="33"/>
  <c r="D45" i="33"/>
  <c r="E45" i="33"/>
  <c r="C46" i="33"/>
  <c r="D46" i="33"/>
  <c r="E46" i="33"/>
  <c r="C47" i="33"/>
  <c r="D47" i="33"/>
  <c r="E47" i="33"/>
  <c r="C48" i="33"/>
  <c r="D48" i="33"/>
  <c r="E48" i="33"/>
  <c r="C49" i="33"/>
  <c r="D49" i="33"/>
  <c r="E49" i="33"/>
  <c r="C50" i="33"/>
  <c r="D50" i="33"/>
  <c r="E50" i="33"/>
  <c r="C51" i="33"/>
  <c r="D51" i="33"/>
  <c r="E51" i="33"/>
  <c r="C52" i="33"/>
  <c r="D52" i="33"/>
  <c r="E52" i="33"/>
  <c r="C53" i="33"/>
  <c r="D53" i="33"/>
  <c r="E53" i="33"/>
  <c r="C54" i="33"/>
  <c r="D54" i="33"/>
  <c r="E54" i="33"/>
  <c r="C55" i="33"/>
  <c r="D55" i="33"/>
  <c r="E55" i="33"/>
  <c r="C56" i="33"/>
  <c r="D56" i="33"/>
  <c r="E56" i="33"/>
  <c r="C57" i="33"/>
  <c r="D57" i="33"/>
  <c r="E57" i="33"/>
  <c r="C58" i="33"/>
  <c r="D58" i="33"/>
  <c r="E58" i="33"/>
  <c r="C59" i="33"/>
  <c r="D59" i="33"/>
  <c r="E59" i="33"/>
  <c r="C60" i="33"/>
  <c r="D60" i="33"/>
  <c r="E60" i="33"/>
  <c r="C61" i="33"/>
  <c r="D61" i="33"/>
  <c r="E61" i="33"/>
  <c r="C62" i="33"/>
  <c r="D62" i="33"/>
  <c r="E62" i="33"/>
  <c r="C63" i="33"/>
  <c r="D63" i="33"/>
  <c r="E63" i="33"/>
  <c r="C64" i="33"/>
  <c r="D64" i="33"/>
  <c r="E64" i="33"/>
  <c r="C65" i="33"/>
  <c r="D65" i="33"/>
  <c r="E65" i="33"/>
  <c r="C66" i="33"/>
  <c r="D66" i="33"/>
  <c r="E66" i="33"/>
  <c r="C67" i="33"/>
  <c r="D67" i="33"/>
  <c r="E67" i="33"/>
  <c r="C68" i="33"/>
  <c r="D68" i="33"/>
  <c r="E68" i="33"/>
  <c r="C69" i="33"/>
  <c r="D69" i="33"/>
  <c r="E69" i="33"/>
  <c r="C70" i="33"/>
  <c r="D70" i="33"/>
  <c r="E70" i="33"/>
  <c r="C71" i="33"/>
  <c r="D71" i="33"/>
  <c r="E71" i="33"/>
  <c r="C72" i="33"/>
  <c r="D72" i="33"/>
  <c r="E72" i="33"/>
  <c r="C73" i="33"/>
  <c r="D73" i="33"/>
  <c r="E73" i="33"/>
  <c r="C74" i="33"/>
  <c r="D74" i="33"/>
  <c r="E74" i="33"/>
  <c r="C75" i="33"/>
  <c r="D75" i="33"/>
  <c r="E75" i="33"/>
  <c r="C76" i="33"/>
  <c r="D76" i="33"/>
  <c r="E76" i="33"/>
  <c r="C77" i="33"/>
  <c r="D77" i="33"/>
  <c r="E77" i="33"/>
  <c r="C78" i="33"/>
  <c r="D78" i="33"/>
  <c r="E78" i="33"/>
  <c r="C79" i="33"/>
  <c r="D79" i="33"/>
  <c r="E79" i="33"/>
  <c r="C80" i="33"/>
  <c r="D80" i="33"/>
  <c r="E80" i="33"/>
  <c r="C81" i="33"/>
  <c r="D81" i="33"/>
  <c r="E81" i="33"/>
  <c r="C82" i="33"/>
  <c r="D82" i="33"/>
  <c r="E82" i="33"/>
  <c r="C83" i="33"/>
  <c r="D83" i="33"/>
  <c r="E83" i="33"/>
  <c r="C84" i="33"/>
  <c r="D84" i="33"/>
  <c r="E84" i="33"/>
  <c r="C85" i="33"/>
  <c r="D85" i="33"/>
  <c r="E85" i="33"/>
  <c r="C86" i="33"/>
  <c r="D86" i="33"/>
  <c r="E86" i="33"/>
  <c r="C87" i="33"/>
  <c r="D87" i="33"/>
  <c r="E87" i="33"/>
  <c r="C88" i="33"/>
  <c r="D88" i="33"/>
  <c r="E88" i="33"/>
  <c r="C89" i="33"/>
  <c r="D89" i="33"/>
  <c r="E89" i="33"/>
  <c r="C90" i="33"/>
  <c r="D90" i="33"/>
  <c r="E90" i="33"/>
  <c r="C91" i="33"/>
  <c r="D91" i="33"/>
  <c r="E91" i="33"/>
  <c r="C92" i="33"/>
  <c r="D92" i="33"/>
  <c r="E92" i="33"/>
  <c r="C93" i="33"/>
  <c r="D93" i="33"/>
  <c r="E93" i="33"/>
  <c r="C94" i="33"/>
  <c r="D94" i="33"/>
  <c r="E94" i="33"/>
  <c r="C95" i="33"/>
  <c r="D95" i="33"/>
  <c r="E95" i="33"/>
  <c r="C96" i="33"/>
  <c r="D96" i="33"/>
  <c r="E96" i="33"/>
  <c r="C97" i="33"/>
  <c r="D97" i="33"/>
  <c r="E97" i="33"/>
  <c r="C98" i="33"/>
  <c r="D98" i="33"/>
  <c r="E98" i="33"/>
  <c r="C99" i="33"/>
  <c r="D99" i="33"/>
  <c r="E99" i="33"/>
  <c r="C100" i="33"/>
  <c r="D100" i="33"/>
  <c r="E100" i="33"/>
  <c r="C101" i="33"/>
  <c r="D101" i="33"/>
  <c r="E101" i="33"/>
  <c r="C102" i="33"/>
  <c r="D102" i="33"/>
  <c r="E102" i="33"/>
  <c r="C103" i="33"/>
  <c r="D103" i="33"/>
  <c r="E103" i="33"/>
  <c r="C104" i="33"/>
  <c r="D104" i="33"/>
  <c r="E104" i="33"/>
  <c r="C105" i="33"/>
  <c r="D105" i="33"/>
  <c r="E105" i="33"/>
  <c r="C106" i="33"/>
  <c r="D106" i="33"/>
  <c r="E106" i="33"/>
  <c r="C107" i="33"/>
  <c r="D107" i="33"/>
  <c r="E107" i="33"/>
  <c r="C108" i="33"/>
  <c r="D108" i="33"/>
  <c r="E108" i="33"/>
  <c r="C109" i="33"/>
  <c r="D109" i="33"/>
  <c r="E109" i="33"/>
  <c r="C110" i="33"/>
  <c r="D110" i="33"/>
  <c r="E110" i="33"/>
  <c r="C111" i="33"/>
  <c r="D111" i="33"/>
  <c r="E111" i="33"/>
  <c r="C112" i="33"/>
  <c r="D112" i="33"/>
  <c r="E112" i="33"/>
  <c r="C113" i="33"/>
  <c r="D113" i="33"/>
  <c r="E113" i="33"/>
  <c r="C114" i="33"/>
  <c r="D114" i="33"/>
  <c r="E114" i="33"/>
  <c r="C115" i="33"/>
  <c r="D115" i="33"/>
  <c r="E115" i="33"/>
  <c r="C116" i="33"/>
  <c r="D116" i="33"/>
  <c r="E116" i="33"/>
  <c r="C117" i="33"/>
  <c r="D117" i="33"/>
  <c r="E117" i="33"/>
  <c r="C118" i="33"/>
  <c r="D118" i="33"/>
  <c r="E118" i="33"/>
  <c r="C119" i="33"/>
  <c r="D119" i="33"/>
  <c r="E119" i="33"/>
  <c r="C120" i="33"/>
  <c r="D120" i="33"/>
  <c r="E120" i="33"/>
  <c r="C121" i="33"/>
  <c r="D121" i="33"/>
  <c r="E121" i="33"/>
  <c r="C122" i="33"/>
  <c r="D122" i="33"/>
  <c r="E122" i="33"/>
  <c r="C123" i="33"/>
  <c r="D123" i="33"/>
  <c r="E123" i="33"/>
  <c r="C124" i="33"/>
  <c r="D124" i="33"/>
  <c r="E124" i="33"/>
  <c r="C125" i="33"/>
  <c r="D125" i="33"/>
  <c r="E125" i="33"/>
  <c r="C126" i="33"/>
  <c r="D126" i="33"/>
  <c r="E126" i="33"/>
  <c r="C127" i="33"/>
  <c r="D127" i="33"/>
  <c r="E127" i="33"/>
  <c r="C128" i="33"/>
  <c r="D128" i="33"/>
  <c r="E128" i="33"/>
  <c r="C129" i="33"/>
  <c r="D129" i="33"/>
  <c r="E129" i="33"/>
  <c r="C130" i="33"/>
  <c r="D130" i="33"/>
  <c r="E130" i="33"/>
  <c r="C131" i="33"/>
  <c r="D131" i="33"/>
  <c r="E131" i="33"/>
  <c r="D10" i="33"/>
  <c r="E10" i="33"/>
  <c r="C10" i="33"/>
  <c r="K135" i="33"/>
  <c r="I133" i="33"/>
  <c r="H133" i="33"/>
  <c r="K135" i="32"/>
  <c r="J135" i="32"/>
  <c r="I135" i="32" s="1"/>
  <c r="H135" i="32"/>
  <c r="G135" i="32"/>
  <c r="E135" i="32"/>
  <c r="D135" i="32"/>
  <c r="K134" i="32"/>
  <c r="J134" i="32"/>
  <c r="H134" i="32"/>
  <c r="G134" i="32"/>
  <c r="F134" i="32" s="1"/>
  <c r="E134" i="32"/>
  <c r="D134" i="32"/>
  <c r="K133" i="32"/>
  <c r="J133" i="32"/>
  <c r="I133" i="32"/>
  <c r="H133" i="32"/>
  <c r="G133" i="32"/>
  <c r="F133" i="32"/>
  <c r="E133" i="32"/>
  <c r="D133" i="32"/>
  <c r="C133" i="32"/>
  <c r="K135" i="31"/>
  <c r="J135" i="31"/>
  <c r="H135" i="31"/>
  <c r="G135" i="31"/>
  <c r="F135" i="31" s="1"/>
  <c r="E135" i="31"/>
  <c r="D135" i="31"/>
  <c r="K134" i="31"/>
  <c r="J134" i="31"/>
  <c r="I134" i="31"/>
  <c r="H134" i="31"/>
  <c r="G134" i="31"/>
  <c r="E134" i="31"/>
  <c r="D134" i="31"/>
  <c r="K133" i="31"/>
  <c r="J133" i="31"/>
  <c r="I133" i="31"/>
  <c r="H133" i="31"/>
  <c r="G133" i="31"/>
  <c r="F133" i="31"/>
  <c r="E133" i="31"/>
  <c r="D133" i="31"/>
  <c r="C133" i="31"/>
  <c r="K135" i="30"/>
  <c r="J135" i="30"/>
  <c r="H135" i="30"/>
  <c r="G135" i="30"/>
  <c r="E135" i="30"/>
  <c r="D135" i="30"/>
  <c r="K134" i="30"/>
  <c r="J134" i="30"/>
  <c r="H134" i="30"/>
  <c r="G134" i="30"/>
  <c r="E134" i="30"/>
  <c r="D134" i="30"/>
  <c r="K133" i="30"/>
  <c r="J133" i="30"/>
  <c r="I133" i="30"/>
  <c r="H133" i="30"/>
  <c r="G133" i="30"/>
  <c r="F133" i="30"/>
  <c r="E133" i="30"/>
  <c r="D133" i="30"/>
  <c r="C133" i="30"/>
  <c r="K135" i="29"/>
  <c r="J135" i="29"/>
  <c r="H135" i="29"/>
  <c r="G135" i="29"/>
  <c r="F135" i="29" s="1"/>
  <c r="E135" i="29"/>
  <c r="D135" i="29"/>
  <c r="K134" i="29"/>
  <c r="J134" i="29"/>
  <c r="H134" i="29"/>
  <c r="G134" i="29"/>
  <c r="E134" i="29"/>
  <c r="D134" i="29"/>
  <c r="K133" i="29"/>
  <c r="J133" i="29"/>
  <c r="I133" i="29"/>
  <c r="H133" i="29"/>
  <c r="G133" i="29"/>
  <c r="F133" i="29"/>
  <c r="E133" i="29"/>
  <c r="D133" i="29"/>
  <c r="C133" i="29"/>
  <c r="K135" i="28"/>
  <c r="J135" i="28"/>
  <c r="H135" i="28"/>
  <c r="G135" i="28"/>
  <c r="E135" i="28"/>
  <c r="D135" i="28"/>
  <c r="K134" i="28"/>
  <c r="J134" i="28"/>
  <c r="H134" i="28"/>
  <c r="G134" i="28"/>
  <c r="E134" i="28"/>
  <c r="D134" i="28"/>
  <c r="K133" i="28"/>
  <c r="J133" i="28"/>
  <c r="I133" i="28"/>
  <c r="H133" i="28"/>
  <c r="G133" i="28"/>
  <c r="F133" i="28"/>
  <c r="E133" i="28"/>
  <c r="D133" i="28"/>
  <c r="C133" i="28"/>
  <c r="K135" i="27"/>
  <c r="J135" i="27"/>
  <c r="H135" i="27"/>
  <c r="G135" i="27"/>
  <c r="F135" i="27" s="1"/>
  <c r="E135" i="27"/>
  <c r="D135" i="27"/>
  <c r="K134" i="27"/>
  <c r="J134" i="27"/>
  <c r="H134" i="27"/>
  <c r="G134" i="27"/>
  <c r="E134" i="27"/>
  <c r="D134" i="27"/>
  <c r="K133" i="27"/>
  <c r="J133" i="27"/>
  <c r="I133" i="27"/>
  <c r="H133" i="27"/>
  <c r="G133" i="27"/>
  <c r="F133" i="27"/>
  <c r="E133" i="27"/>
  <c r="D133" i="27"/>
  <c r="C133" i="27"/>
  <c r="K135" i="26"/>
  <c r="J135" i="26"/>
  <c r="H135" i="26"/>
  <c r="G135" i="26"/>
  <c r="E135" i="26"/>
  <c r="D135" i="26"/>
  <c r="K134" i="26"/>
  <c r="J134" i="26"/>
  <c r="H134" i="26"/>
  <c r="G134" i="26"/>
  <c r="E134" i="26"/>
  <c r="D134" i="26"/>
  <c r="K133" i="26"/>
  <c r="J133" i="26"/>
  <c r="I133" i="26"/>
  <c r="H133" i="26"/>
  <c r="G133" i="26"/>
  <c r="F133" i="26"/>
  <c r="E133" i="26"/>
  <c r="D133" i="26"/>
  <c r="C133" i="26"/>
  <c r="K135" i="25"/>
  <c r="J135" i="25"/>
  <c r="H135" i="25"/>
  <c r="G135" i="25"/>
  <c r="F135" i="25" s="1"/>
  <c r="E135" i="25"/>
  <c r="D135" i="25"/>
  <c r="K134" i="25"/>
  <c r="J134" i="25"/>
  <c r="H134" i="25"/>
  <c r="G134" i="25"/>
  <c r="E134" i="25"/>
  <c r="D134" i="25"/>
  <c r="K133" i="25"/>
  <c r="J133" i="25"/>
  <c r="I133" i="25"/>
  <c r="H133" i="25"/>
  <c r="G133" i="25"/>
  <c r="F133" i="25"/>
  <c r="E133" i="25"/>
  <c r="D133" i="25"/>
  <c r="C133" i="25"/>
  <c r="K135" i="24"/>
  <c r="J135" i="24"/>
  <c r="H135" i="24"/>
  <c r="G135" i="24"/>
  <c r="E135" i="24"/>
  <c r="D135" i="24"/>
  <c r="K134" i="24"/>
  <c r="J134" i="24"/>
  <c r="H134" i="24"/>
  <c r="G134" i="24"/>
  <c r="E134" i="24"/>
  <c r="D134" i="24"/>
  <c r="K133" i="24"/>
  <c r="J133" i="24"/>
  <c r="I133" i="24"/>
  <c r="H133" i="24"/>
  <c r="G133" i="24"/>
  <c r="F133" i="24"/>
  <c r="E133" i="24"/>
  <c r="D133" i="24"/>
  <c r="C133" i="24"/>
  <c r="K135" i="23"/>
  <c r="J135" i="23"/>
  <c r="H135" i="23"/>
  <c r="G135" i="23"/>
  <c r="E135" i="23"/>
  <c r="D135" i="23"/>
  <c r="K134" i="23"/>
  <c r="J134" i="23"/>
  <c r="H134" i="23"/>
  <c r="G134" i="23"/>
  <c r="E134" i="23"/>
  <c r="D134" i="23"/>
  <c r="K133" i="23"/>
  <c r="J133" i="23"/>
  <c r="I133" i="23"/>
  <c r="H133" i="23"/>
  <c r="G133" i="23"/>
  <c r="F133" i="23"/>
  <c r="E133" i="23"/>
  <c r="D133" i="23"/>
  <c r="C133" i="23"/>
  <c r="K135" i="22"/>
  <c r="J135" i="22"/>
  <c r="H135" i="22"/>
  <c r="G135" i="22"/>
  <c r="E135" i="22"/>
  <c r="D135" i="22"/>
  <c r="K134" i="22"/>
  <c r="J134" i="22"/>
  <c r="H134" i="22"/>
  <c r="G134" i="22"/>
  <c r="E134" i="22"/>
  <c r="D134" i="22"/>
  <c r="K133" i="22"/>
  <c r="J133" i="22"/>
  <c r="I133" i="22"/>
  <c r="H133" i="22"/>
  <c r="G133" i="22"/>
  <c r="F133" i="22"/>
  <c r="E133" i="22"/>
  <c r="D133" i="22"/>
  <c r="C133" i="22"/>
  <c r="K135" i="21"/>
  <c r="J135" i="21"/>
  <c r="H135" i="21"/>
  <c r="G135" i="21"/>
  <c r="E135" i="21"/>
  <c r="D135" i="21"/>
  <c r="K134" i="21"/>
  <c r="J134" i="21"/>
  <c r="H134" i="21"/>
  <c r="G134" i="21"/>
  <c r="E134" i="21"/>
  <c r="D134" i="21"/>
  <c r="K133" i="21"/>
  <c r="J133" i="21"/>
  <c r="I133" i="21"/>
  <c r="H133" i="21"/>
  <c r="G133" i="21"/>
  <c r="F133" i="21"/>
  <c r="E133" i="21"/>
  <c r="D133" i="21"/>
  <c r="C133" i="21"/>
  <c r="K135" i="20"/>
  <c r="J135" i="20"/>
  <c r="H135" i="20"/>
  <c r="G135" i="20"/>
  <c r="F135" i="20" s="1"/>
  <c r="E135" i="20"/>
  <c r="D135" i="20"/>
  <c r="K134" i="20"/>
  <c r="J134" i="20"/>
  <c r="H134" i="20"/>
  <c r="G134" i="20"/>
  <c r="E134" i="20"/>
  <c r="D134" i="20"/>
  <c r="K133" i="20"/>
  <c r="J133" i="20"/>
  <c r="I133" i="20"/>
  <c r="H133" i="20"/>
  <c r="G133" i="20"/>
  <c r="F133" i="20"/>
  <c r="E133" i="20"/>
  <c r="D133" i="20"/>
  <c r="C133" i="20"/>
  <c r="K135" i="19"/>
  <c r="J135" i="19"/>
  <c r="I135" i="19" s="1"/>
  <c r="H135" i="19"/>
  <c r="G135" i="19"/>
  <c r="E135" i="19"/>
  <c r="D135" i="19"/>
  <c r="K134" i="19"/>
  <c r="J134" i="19"/>
  <c r="H134" i="19"/>
  <c r="G134" i="19"/>
  <c r="E134" i="19"/>
  <c r="D134" i="19"/>
  <c r="K133" i="19"/>
  <c r="J133" i="19"/>
  <c r="I133" i="19"/>
  <c r="H133" i="19"/>
  <c r="G133" i="19"/>
  <c r="F133" i="19"/>
  <c r="E133" i="19"/>
  <c r="D133" i="19"/>
  <c r="C133" i="19"/>
  <c r="K135" i="18"/>
  <c r="J135" i="18"/>
  <c r="H135" i="18"/>
  <c r="G135" i="18"/>
  <c r="E135" i="18"/>
  <c r="D135" i="18"/>
  <c r="K134" i="18"/>
  <c r="J134" i="18"/>
  <c r="H134" i="18"/>
  <c r="G134" i="18"/>
  <c r="E134" i="18"/>
  <c r="D134" i="18"/>
  <c r="K133" i="18"/>
  <c r="J133" i="18"/>
  <c r="I133" i="18"/>
  <c r="H133" i="18"/>
  <c r="G133" i="18"/>
  <c r="F133" i="18"/>
  <c r="E133" i="18"/>
  <c r="D133" i="18"/>
  <c r="C133" i="18"/>
  <c r="K135" i="17"/>
  <c r="J135" i="17"/>
  <c r="H135" i="17"/>
  <c r="G135" i="17"/>
  <c r="F135" i="17" s="1"/>
  <c r="E135" i="17"/>
  <c r="D135" i="17"/>
  <c r="K134" i="17"/>
  <c r="J134" i="17"/>
  <c r="I134" i="17"/>
  <c r="H134" i="17"/>
  <c r="G134" i="17"/>
  <c r="E134" i="17"/>
  <c r="D134" i="17"/>
  <c r="K133" i="17"/>
  <c r="J133" i="17"/>
  <c r="I133" i="17"/>
  <c r="H133" i="17"/>
  <c r="G133" i="17"/>
  <c r="F133" i="17"/>
  <c r="E133" i="17"/>
  <c r="D133" i="17"/>
  <c r="C133" i="17"/>
  <c r="K135" i="16"/>
  <c r="J135" i="16"/>
  <c r="H135" i="16"/>
  <c r="G135" i="16"/>
  <c r="E135" i="16"/>
  <c r="D135" i="16"/>
  <c r="K134" i="16"/>
  <c r="J134" i="16"/>
  <c r="H134" i="16"/>
  <c r="G134" i="16"/>
  <c r="E134" i="16"/>
  <c r="D134" i="16"/>
  <c r="K133" i="16"/>
  <c r="J133" i="16"/>
  <c r="I133" i="16"/>
  <c r="H133" i="16"/>
  <c r="G133" i="16"/>
  <c r="F133" i="16"/>
  <c r="E133" i="16"/>
  <c r="D133" i="16"/>
  <c r="C133" i="16"/>
  <c r="K135" i="15"/>
  <c r="J135" i="15"/>
  <c r="H135" i="15"/>
  <c r="G135" i="15"/>
  <c r="F135" i="15" s="1"/>
  <c r="E135" i="15"/>
  <c r="D135" i="15"/>
  <c r="K134" i="15"/>
  <c r="J134" i="15"/>
  <c r="I134" i="15"/>
  <c r="H134" i="15"/>
  <c r="G134" i="15"/>
  <c r="E134" i="15"/>
  <c r="D134" i="15"/>
  <c r="K133" i="15"/>
  <c r="J133" i="15"/>
  <c r="I133" i="15"/>
  <c r="H133" i="15"/>
  <c r="G133" i="15"/>
  <c r="F133" i="15"/>
  <c r="E133" i="15"/>
  <c r="D133" i="15"/>
  <c r="C133" i="15"/>
  <c r="K135" i="14"/>
  <c r="J135" i="14"/>
  <c r="H135" i="14"/>
  <c r="G135" i="14"/>
  <c r="E135" i="14"/>
  <c r="D135" i="14"/>
  <c r="K134" i="14"/>
  <c r="J134" i="14"/>
  <c r="H134" i="14"/>
  <c r="G134" i="14"/>
  <c r="E134" i="14"/>
  <c r="D134" i="14"/>
  <c r="K133" i="14"/>
  <c r="J133" i="14"/>
  <c r="I133" i="14"/>
  <c r="H133" i="14"/>
  <c r="G133" i="14"/>
  <c r="F133" i="14"/>
  <c r="E133" i="14"/>
  <c r="D133" i="14"/>
  <c r="C133" i="14"/>
  <c r="K135" i="13"/>
  <c r="J135" i="13"/>
  <c r="H135" i="13"/>
  <c r="G135" i="13"/>
  <c r="E135" i="13"/>
  <c r="D135" i="13"/>
  <c r="K134" i="13"/>
  <c r="J134" i="13"/>
  <c r="H134" i="13"/>
  <c r="G134" i="13"/>
  <c r="E134" i="13"/>
  <c r="D134" i="13"/>
  <c r="K133" i="13"/>
  <c r="J133" i="13"/>
  <c r="I133" i="13"/>
  <c r="H133" i="13"/>
  <c r="G133" i="13"/>
  <c r="F133" i="13"/>
  <c r="E133" i="13"/>
  <c r="D133" i="13"/>
  <c r="C133" i="13"/>
  <c r="K135" i="12"/>
  <c r="J135" i="12"/>
  <c r="H135" i="12"/>
  <c r="G135" i="12"/>
  <c r="E135" i="12"/>
  <c r="D135" i="12"/>
  <c r="K134" i="12"/>
  <c r="J134" i="12"/>
  <c r="H134" i="12"/>
  <c r="G134" i="12"/>
  <c r="E134" i="12"/>
  <c r="D134" i="12"/>
  <c r="K133" i="12"/>
  <c r="J133" i="12"/>
  <c r="I133" i="12"/>
  <c r="H133" i="12"/>
  <c r="G133" i="12"/>
  <c r="F133" i="12"/>
  <c r="E133" i="12"/>
  <c r="D133" i="12"/>
  <c r="C133" i="12"/>
  <c r="K135" i="11"/>
  <c r="J135" i="11"/>
  <c r="H135" i="11"/>
  <c r="G135" i="11"/>
  <c r="E135" i="11"/>
  <c r="D135" i="11"/>
  <c r="K134" i="11"/>
  <c r="J134" i="11"/>
  <c r="H134" i="11"/>
  <c r="G134" i="11"/>
  <c r="E134" i="11"/>
  <c r="D134" i="11"/>
  <c r="K133" i="11"/>
  <c r="J133" i="11"/>
  <c r="I133" i="11"/>
  <c r="H133" i="11"/>
  <c r="G133" i="11"/>
  <c r="F133" i="11"/>
  <c r="E133" i="11"/>
  <c r="D133" i="11"/>
  <c r="C133" i="11"/>
  <c r="K135" i="10"/>
  <c r="J135" i="10"/>
  <c r="H135" i="10"/>
  <c r="G135" i="10"/>
  <c r="F135" i="10" s="1"/>
  <c r="E135" i="10"/>
  <c r="D135" i="10"/>
  <c r="K134" i="10"/>
  <c r="J134" i="10"/>
  <c r="H134" i="10"/>
  <c r="G134" i="10"/>
  <c r="E134" i="10"/>
  <c r="D134" i="10"/>
  <c r="K133" i="10"/>
  <c r="J133" i="10"/>
  <c r="I133" i="10"/>
  <c r="H133" i="10"/>
  <c r="G133" i="10"/>
  <c r="F133" i="10"/>
  <c r="E133" i="10"/>
  <c r="D133" i="10"/>
  <c r="C133" i="10"/>
  <c r="K135" i="9"/>
  <c r="K134" i="9"/>
  <c r="H133" i="9"/>
  <c r="I134" i="18" l="1"/>
  <c r="I135" i="18"/>
  <c r="I135" i="22"/>
  <c r="C135" i="22" s="1"/>
  <c r="F135" i="26"/>
  <c r="I135" i="31"/>
  <c r="I134" i="10"/>
  <c r="F135" i="14"/>
  <c r="F135" i="18"/>
  <c r="F135" i="22"/>
  <c r="F135" i="28"/>
  <c r="I135" i="29"/>
  <c r="I134" i="12"/>
  <c r="I135" i="12"/>
  <c r="F135" i="12"/>
  <c r="F134" i="13"/>
  <c r="F135" i="13"/>
  <c r="J134" i="33"/>
  <c r="K134" i="33"/>
  <c r="G135" i="33"/>
  <c r="E135" i="33"/>
  <c r="J133" i="33"/>
  <c r="G134" i="33"/>
  <c r="H135" i="33"/>
  <c r="H134" i="33"/>
  <c r="J135" i="33"/>
  <c r="G133" i="33"/>
  <c r="K133" i="33"/>
  <c r="F135" i="30"/>
  <c r="I134" i="30"/>
  <c r="I135" i="30"/>
  <c r="I134" i="29"/>
  <c r="I134" i="28"/>
  <c r="I135" i="28"/>
  <c r="I135" i="27"/>
  <c r="I134" i="26"/>
  <c r="I135" i="26"/>
  <c r="F135" i="32"/>
  <c r="I135" i="25"/>
  <c r="I134" i="24"/>
  <c r="I135" i="24"/>
  <c r="F135" i="24"/>
  <c r="I134" i="23"/>
  <c r="I135" i="23"/>
  <c r="F135" i="23"/>
  <c r="I134" i="22"/>
  <c r="I135" i="21"/>
  <c r="F135" i="21"/>
  <c r="F135" i="19"/>
  <c r="C135" i="32"/>
  <c r="I134" i="32"/>
  <c r="C135" i="31"/>
  <c r="F134" i="31"/>
  <c r="F134" i="30"/>
  <c r="C135" i="29"/>
  <c r="F134" i="29"/>
  <c r="C135" i="28"/>
  <c r="F134" i="28"/>
  <c r="C135" i="27"/>
  <c r="I134" i="27"/>
  <c r="F134" i="27"/>
  <c r="F134" i="26"/>
  <c r="C135" i="25"/>
  <c r="I134" i="25"/>
  <c r="F134" i="25"/>
  <c r="F134" i="24"/>
  <c r="C135" i="23"/>
  <c r="F134" i="23"/>
  <c r="F134" i="22"/>
  <c r="I134" i="21"/>
  <c r="F134" i="21"/>
  <c r="I134" i="20"/>
  <c r="F134" i="20"/>
  <c r="I135" i="20"/>
  <c r="C135" i="19"/>
  <c r="I134" i="19"/>
  <c r="F134" i="19"/>
  <c r="I135" i="17"/>
  <c r="F135" i="16"/>
  <c r="I135" i="15"/>
  <c r="I135" i="11"/>
  <c r="F135" i="11"/>
  <c r="I134" i="11"/>
  <c r="I135" i="10"/>
  <c r="C135" i="18"/>
  <c r="F134" i="18"/>
  <c r="C135" i="17"/>
  <c r="F134" i="17"/>
  <c r="I134" i="16"/>
  <c r="F134" i="16"/>
  <c r="I135" i="16"/>
  <c r="C135" i="15"/>
  <c r="F134" i="15"/>
  <c r="I134" i="14"/>
  <c r="F134" i="14"/>
  <c r="I135" i="14"/>
  <c r="I134" i="13"/>
  <c r="I135" i="13"/>
  <c r="F134" i="12"/>
  <c r="F134" i="11"/>
  <c r="F134" i="10"/>
  <c r="D133" i="9"/>
  <c r="J133" i="9"/>
  <c r="G134" i="9"/>
  <c r="G133" i="9"/>
  <c r="K133" i="9"/>
  <c r="H134" i="9"/>
  <c r="G135" i="9"/>
  <c r="I133" i="9"/>
  <c r="J134" i="9"/>
  <c r="D135" i="9"/>
  <c r="H135" i="9"/>
  <c r="J135" i="9"/>
  <c r="C135" i="11" l="1"/>
  <c r="C135" i="12"/>
  <c r="C135" i="30"/>
  <c r="I135" i="33"/>
  <c r="F134" i="33"/>
  <c r="D133" i="33"/>
  <c r="E134" i="33"/>
  <c r="I134" i="33"/>
  <c r="F133" i="33"/>
  <c r="D135" i="33"/>
  <c r="E133" i="33"/>
  <c r="F135" i="33"/>
  <c r="D134" i="33"/>
  <c r="C135" i="26"/>
  <c r="C135" i="24"/>
  <c r="C135" i="21"/>
  <c r="C134" i="32"/>
  <c r="C134" i="31"/>
  <c r="C134" i="30"/>
  <c r="C134" i="29"/>
  <c r="C134" i="28"/>
  <c r="C134" i="27"/>
  <c r="C134" i="26"/>
  <c r="C134" i="25"/>
  <c r="C134" i="24"/>
  <c r="C134" i="23"/>
  <c r="C134" i="22"/>
  <c r="C134" i="21"/>
  <c r="C135" i="20"/>
  <c r="C134" i="20"/>
  <c r="C134" i="19"/>
  <c r="C135" i="10"/>
  <c r="C134" i="18"/>
  <c r="C134" i="17"/>
  <c r="C135" i="16"/>
  <c r="C134" i="16"/>
  <c r="C134" i="15"/>
  <c r="C134" i="14"/>
  <c r="C135" i="14"/>
  <c r="C134" i="13"/>
  <c r="C135" i="13"/>
  <c r="C134" i="12"/>
  <c r="C134" i="11"/>
  <c r="C134" i="10"/>
  <c r="I135" i="9"/>
  <c r="I134" i="9"/>
  <c r="F133" i="9"/>
  <c r="F134" i="9"/>
  <c r="E133" i="9"/>
  <c r="E135" i="9"/>
  <c r="F135" i="9"/>
  <c r="E134" i="9"/>
  <c r="D134" i="9"/>
  <c r="C135" i="33" l="1"/>
  <c r="C133" i="33"/>
  <c r="C134" i="33"/>
  <c r="C135" i="9"/>
  <c r="C133" i="9"/>
  <c r="C134" i="9"/>
  <c r="E135" i="5" l="1"/>
  <c r="D135" i="5"/>
  <c r="E134" i="5"/>
  <c r="D134" i="5"/>
  <c r="H135" i="5"/>
  <c r="G135" i="5"/>
  <c r="H134" i="5"/>
  <c r="G134" i="5"/>
  <c r="J135" i="5"/>
  <c r="K135" i="5"/>
  <c r="J134" i="5"/>
  <c r="K134" i="5"/>
  <c r="K133" i="5"/>
  <c r="C133" i="5"/>
  <c r="F135" i="5" l="1"/>
  <c r="I135" i="5"/>
  <c r="F134" i="5"/>
  <c r="I134" i="5"/>
  <c r="D133" i="5"/>
  <c r="E133" i="5"/>
  <c r="F133" i="5"/>
  <c r="G133" i="5"/>
  <c r="H133" i="5"/>
  <c r="I133" i="5"/>
  <c r="J133" i="5"/>
  <c r="C134" i="5" l="1"/>
  <c r="C135" i="5"/>
</calcChain>
</file>

<file path=xl/sharedStrings.xml><?xml version="1.0" encoding="utf-8"?>
<sst xmlns="http://schemas.openxmlformats.org/spreadsheetml/2006/main" count="4368" uniqueCount="165">
  <si>
    <t xml:space="preserve">   Республика Крым</t>
  </si>
  <si>
    <t>Возраст (лет)</t>
  </si>
  <si>
    <t>Все население</t>
  </si>
  <si>
    <t>Городское население</t>
  </si>
  <si>
    <t>Сельское население</t>
  </si>
  <si>
    <t xml:space="preserve">мужчины </t>
  </si>
  <si>
    <t>мужчины</t>
  </si>
  <si>
    <t>женщины</t>
  </si>
  <si>
    <t>и женщины</t>
  </si>
  <si>
    <t>0</t>
  </si>
  <si>
    <t>1</t>
  </si>
  <si>
    <t>6</t>
  </si>
  <si>
    <t>7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</si>
  <si>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</si>
  <si>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</si>
  <si>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</si>
  <si>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</si>
  <si>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</si>
  <si>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</si>
  <si>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</si>
  <si>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</si>
  <si>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</si>
  <si>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</si>
  <si>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</si>
  <si>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</si>
  <si>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</si>
  <si>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Итого</t>
  </si>
  <si>
    <t>-</t>
  </si>
  <si>
    <t xml:space="preserve">ЧИСЛЕННОСТЬ НАСЕЛЕНИЯ  ПО ПОЛУ И ВОЗРАСТУ  
 на начало 2024 год </t>
  </si>
  <si>
    <t>Год</t>
  </si>
  <si>
    <t>рожде-</t>
  </si>
  <si>
    <t>ния</t>
  </si>
  <si>
    <t>2</t>
  </si>
  <si>
    <t>3</t>
  </si>
  <si>
    <t>4</t>
  </si>
  <si>
    <t>0-4</t>
  </si>
  <si>
    <t>5</t>
  </si>
  <si>
    <t>8</t>
  </si>
  <si>
    <t>9</t>
  </si>
  <si>
    <t>5-9</t>
  </si>
  <si>
    <t>10</t>
  </si>
  <si>
    <t>11</t>
  </si>
  <si>
    <t>12</t>
  </si>
  <si>
    <t>13</t>
  </si>
  <si>
    <t>14</t>
  </si>
  <si>
    <t>10-14</t>
  </si>
  <si>
    <t>15</t>
  </si>
  <si>
    <t>16</t>
  </si>
  <si>
    <t>17</t>
  </si>
  <si>
    <t>18</t>
  </si>
  <si>
    <t>19</t>
  </si>
  <si>
    <t>15-19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</si>
  <si>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</si>
  <si>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</si>
  <si>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</si>
  <si>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</si>
  <si>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</si>
  <si>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</si>
  <si>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</si>
  <si>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</si>
  <si>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</si>
  <si>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</si>
  <si>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</si>
  <si>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</si>
  <si>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</si>
  <si>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</si>
  <si>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</si>
  <si>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</si>
  <si>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</si>
  <si>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</si>
  <si>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</si>
  <si>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</si>
  <si>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</si>
  <si>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</si>
  <si>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</si>
  <si>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</si>
  <si>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</si>
  <si>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</si>
  <si>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</si>
  <si>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</si>
  <si>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</si>
  <si>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</si>
  <si>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</si>
  <si>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</si>
  <si>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</si>
  <si>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</si>
  <si>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</si>
  <si>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</si>
  <si>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</si>
  <si>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</si>
  <si>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</si>
  <si>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</si>
  <si>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</si>
  <si>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</si>
  <si>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</si>
  <si>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</si>
  <si>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</si>
  <si>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</si>
  <si>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</si>
  <si>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</si>
  <si>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</si>
  <si>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</si>
  <si>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</si>
  <si>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</si>
  <si>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</si>
  <si>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</si>
  <si>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</si>
  <si>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</si>
  <si>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</si>
  <si>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</si>
  <si>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</si>
  <si>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</si>
  <si>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</si>
  <si>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</si>
  <si>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</si>
  <si>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</si>
  <si>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</si>
  <si>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</si>
  <si>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</si>
  <si>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</si>
  <si>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</si>
  <si>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</si>
  <si>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85-89</t>
  </si>
  <si>
    <t>90</t>
  </si>
  <si>
    <t>91</t>
  </si>
  <si>
    <t>92</t>
  </si>
  <si>
    <t>93</t>
  </si>
  <si>
    <t>94</t>
  </si>
  <si>
    <t>90-94</t>
  </si>
  <si>
    <t>95</t>
  </si>
  <si>
    <t>96</t>
  </si>
  <si>
    <t>97</t>
  </si>
  <si>
    <t>98</t>
  </si>
  <si>
    <t>99</t>
  </si>
  <si>
    <t>95-99</t>
  </si>
  <si>
    <t>100 и старше</t>
  </si>
  <si>
    <t>младше трудоспособного (0-15 лет)</t>
  </si>
  <si>
    <t>в трудоспособном ( мужчины 16-62 лет, женщины 16-57 лет)</t>
  </si>
  <si>
    <t>страше трудоспособного возраста (мужчины 63 года и старше, женщиы 58 лет и старше)</t>
  </si>
  <si>
    <t>человек</t>
  </si>
  <si>
    <t>Городской округ Алушта</t>
  </si>
  <si>
    <t>Городской округ Армянск</t>
  </si>
  <si>
    <t>Городской округ Джанкой</t>
  </si>
  <si>
    <t>Городской округ Евпатория</t>
  </si>
  <si>
    <t>Городской округ Керчь</t>
  </si>
  <si>
    <t>Городской округ Красноперекопск</t>
  </si>
  <si>
    <t>Городской округ Саки</t>
  </si>
  <si>
    <t>Городской округ Судак</t>
  </si>
  <si>
    <t>Городской округ Феодосия</t>
  </si>
  <si>
    <t>Городской округ Ялта</t>
  </si>
  <si>
    <t>Бахчисарайский муниципальный район</t>
  </si>
  <si>
    <t>Белогорский муниципальный район</t>
  </si>
  <si>
    <t>Джанкойский муниципальный район</t>
  </si>
  <si>
    <t>Кировский муниципальный район</t>
  </si>
  <si>
    <t>Красногвардейский муниципальный район</t>
  </si>
  <si>
    <t>Красноперекопский муниципальный район</t>
  </si>
  <si>
    <t>Ленинский муниципальный район</t>
  </si>
  <si>
    <t>Нижнегорский муниципальный район</t>
  </si>
  <si>
    <t>Первомайский муниципальный район</t>
  </si>
  <si>
    <t>Раздольненский муниципальный район</t>
  </si>
  <si>
    <t>Сакский муниципальный район</t>
  </si>
  <si>
    <t>Симферопольский муниципальный район</t>
  </si>
  <si>
    <t>Советский муниципальный район</t>
  </si>
  <si>
    <t>Черноморский муниципальный район</t>
  </si>
  <si>
    <t xml:space="preserve">  Городской округ Симферополь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</si>
</sst>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b/>
      <sz val="10"/>
      <name val="Arial"/>
      <family val="2"/>
      <charset val="204"/>
    </font>
    <font>
      <sz val="9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1"/>
    <xf numFmtId="49" fontId="1" fillId="0" borderId="0" xfId="1" applyNumberFormat="1" applyAlignment="1">
      <alignment wrapText="1"/>
    </xf>
    <xf numFmtId="0" fontId="1" fillId="0" borderId="0" xfId="1" applyAlignment="1">
      <alignment horizontal="right" wrapText="1"/>
    </xf>
    <xf numFmtId="0" fontId="1" fillId="0" borderId="0" xfId="1" applyAlignment="1">
      <alignment wrapText="1"/>
    </xf>
    <xf numFmtId="0" fontId="4" fillId="0" borderId="0" xfId="1" applyFont="1" applyAlignment="1">
      <alignment horizontal="right" wrapText="1"/>
    </xf>
    <xf numFmtId="0" fontId="4" fillId="0" borderId="0" xfId="1" applyFont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"/>
    </xf>
    <xf numFmtId="49" fontId="4" fillId="0" borderId="0" xfId="1" applyNumberFormat="1" applyFont="1" applyAlignment="1">
      <alignment wrapText="1"/>
    </xf>
    <xf numFmtId="49" fontId="1" fillId="0" borderId="0" xfId="1" applyNumberFormat="1"/>
    <xf numFmtId="49" fontId="6" fillId="0" borderId="0" xfId="2" applyNumberFormat="1"/>
    <xf numFmtId="164" fontId="1" fillId="0" borderId="0" xfId="1" applyNumberFormat="1"/>
    <xf numFmtId="0" fontId="7" fillId="0" borderId="0" xfId="1" applyFont="1" applyAlignment="1">
      <alignment horizontal="right" wrapText="1"/>
    </xf>
    <xf numFmtId="49" fontId="8" fillId="0" borderId="0" xfId="0" applyNumberFormat="1" applyFont="1" applyAlignment="1">
      <alignment horizontal="left" wrapText="1"/>
    </xf>
    <xf numFmtId="3" fontId="1" fillId="0" borderId="0" xfId="1" applyNumberFormat="1"/>
    <xf numFmtId="1" fontId="1" fillId="0" borderId="0" xfId="1" applyNumberFormat="1"/>
    <xf numFmtId="0" fontId="8" fillId="0" borderId="0" xfId="0" applyFont="1"/>
    <xf numFmtId="3" fontId="4" fillId="0" borderId="0" xfId="1" applyNumberFormat="1" applyFont="1"/>
    <xf numFmtId="0" fontId="9" fillId="0" borderId="0" xfId="1" applyFont="1"/>
    <xf numFmtId="164" fontId="1" fillId="0" borderId="0" xfId="1" applyNumberFormat="1" applyAlignment="1">
      <alignment horizontal="right" wrapText="1"/>
    </xf>
    <xf numFmtId="1" fontId="4" fillId="0" borderId="0" xfId="1" applyNumberFormat="1" applyFont="1"/>
    <xf numFmtId="3" fontId="4" fillId="0" borderId="0" xfId="1" applyNumberFormat="1" applyFont="1" applyAlignment="1">
      <alignment horizontal="right" wrapText="1"/>
    </xf>
    <xf numFmtId="3" fontId="1" fillId="0" borderId="0" xfId="1" applyNumberFormat="1" applyAlignment="1">
      <alignment horizontal="right" wrapText="1"/>
    </xf>
    <xf numFmtId="165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9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K8" sqref="K8:K9"/>
    </sheetView>
  </sheetViews>
  <sheetFormatPr defaultRowHeight="12.75" x14ac:dyDescent="0.2"/>
  <cols>
    <col min="1" max="1" width="17.7109375" style="1" customWidth="1"/>
    <col min="2" max="2" width="8.85546875" style="1"/>
    <col min="3" max="11" width="9.85546875" style="1" customWidth="1"/>
    <col min="12" max="242" width="8.85546875" style="1"/>
    <col min="243" max="243" width="12.7109375" style="1" customWidth="1"/>
    <col min="244" max="244" width="8.85546875" style="1"/>
    <col min="245" max="245" width="9.85546875" style="1" customWidth="1"/>
    <col min="246" max="498" width="8.85546875" style="1"/>
    <col min="499" max="499" width="12.7109375" style="1" customWidth="1"/>
    <col min="500" max="500" width="8.85546875" style="1"/>
    <col min="501" max="501" width="9.85546875" style="1" customWidth="1"/>
    <col min="502" max="754" width="8.85546875" style="1"/>
    <col min="755" max="755" width="12.7109375" style="1" customWidth="1"/>
    <col min="756" max="756" width="8.85546875" style="1"/>
    <col min="757" max="757" width="9.85546875" style="1" customWidth="1"/>
    <col min="758" max="1010" width="8.85546875" style="1"/>
    <col min="1011" max="1011" width="12.7109375" style="1" customWidth="1"/>
    <col min="1012" max="1012" width="8.85546875" style="1"/>
    <col min="1013" max="1013" width="9.85546875" style="1" customWidth="1"/>
    <col min="1014" max="1266" width="8.85546875" style="1"/>
    <col min="1267" max="1267" width="12.7109375" style="1" customWidth="1"/>
    <col min="1268" max="1268" width="8.85546875" style="1"/>
    <col min="1269" max="1269" width="9.85546875" style="1" customWidth="1"/>
    <col min="1270" max="1522" width="8.85546875" style="1"/>
    <col min="1523" max="1523" width="12.7109375" style="1" customWidth="1"/>
    <col min="1524" max="1524" width="8.85546875" style="1"/>
    <col min="1525" max="1525" width="9.85546875" style="1" customWidth="1"/>
    <col min="1526" max="1778" width="8.85546875" style="1"/>
    <col min="1779" max="1779" width="12.7109375" style="1" customWidth="1"/>
    <col min="1780" max="1780" width="8.85546875" style="1"/>
    <col min="1781" max="1781" width="9.85546875" style="1" customWidth="1"/>
    <col min="1782" max="2034" width="8.85546875" style="1"/>
    <col min="2035" max="2035" width="12.7109375" style="1" customWidth="1"/>
    <col min="2036" max="2036" width="8.85546875" style="1"/>
    <col min="2037" max="2037" width="9.85546875" style="1" customWidth="1"/>
    <col min="2038" max="2290" width="8.85546875" style="1"/>
    <col min="2291" max="2291" width="12.7109375" style="1" customWidth="1"/>
    <col min="2292" max="2292" width="8.85546875" style="1"/>
    <col min="2293" max="2293" width="9.85546875" style="1" customWidth="1"/>
    <col min="2294" max="2546" width="8.85546875" style="1"/>
    <col min="2547" max="2547" width="12.7109375" style="1" customWidth="1"/>
    <col min="2548" max="2548" width="8.85546875" style="1"/>
    <col min="2549" max="2549" width="9.85546875" style="1" customWidth="1"/>
    <col min="2550" max="2802" width="8.85546875" style="1"/>
    <col min="2803" max="2803" width="12.7109375" style="1" customWidth="1"/>
    <col min="2804" max="2804" width="8.85546875" style="1"/>
    <col min="2805" max="2805" width="9.85546875" style="1" customWidth="1"/>
    <col min="2806" max="3058" width="8.85546875" style="1"/>
    <col min="3059" max="3059" width="12.7109375" style="1" customWidth="1"/>
    <col min="3060" max="3060" width="8.85546875" style="1"/>
    <col min="3061" max="3061" width="9.85546875" style="1" customWidth="1"/>
    <col min="3062" max="3314" width="8.85546875" style="1"/>
    <col min="3315" max="3315" width="12.7109375" style="1" customWidth="1"/>
    <col min="3316" max="3316" width="8.85546875" style="1"/>
    <col min="3317" max="3317" width="9.85546875" style="1" customWidth="1"/>
    <col min="3318" max="3570" width="8.85546875" style="1"/>
    <col min="3571" max="3571" width="12.7109375" style="1" customWidth="1"/>
    <col min="3572" max="3572" width="8.85546875" style="1"/>
    <col min="3573" max="3573" width="9.85546875" style="1" customWidth="1"/>
    <col min="3574" max="3826" width="8.85546875" style="1"/>
    <col min="3827" max="3827" width="12.7109375" style="1" customWidth="1"/>
    <col min="3828" max="3828" width="8.85546875" style="1"/>
    <col min="3829" max="3829" width="9.85546875" style="1" customWidth="1"/>
    <col min="3830" max="4082" width="8.85546875" style="1"/>
    <col min="4083" max="4083" width="12.7109375" style="1" customWidth="1"/>
    <col min="4084" max="4084" width="8.85546875" style="1"/>
    <col min="4085" max="4085" width="9.85546875" style="1" customWidth="1"/>
    <col min="4086" max="4338" width="8.85546875" style="1"/>
    <col min="4339" max="4339" width="12.7109375" style="1" customWidth="1"/>
    <col min="4340" max="4340" width="8.85546875" style="1"/>
    <col min="4341" max="4341" width="9.85546875" style="1" customWidth="1"/>
    <col min="4342" max="4594" width="8.85546875" style="1"/>
    <col min="4595" max="4595" width="12.7109375" style="1" customWidth="1"/>
    <col min="4596" max="4596" width="8.85546875" style="1"/>
    <col min="4597" max="4597" width="9.85546875" style="1" customWidth="1"/>
    <col min="4598" max="4850" width="8.85546875" style="1"/>
    <col min="4851" max="4851" width="12.7109375" style="1" customWidth="1"/>
    <col min="4852" max="4852" width="8.85546875" style="1"/>
    <col min="4853" max="4853" width="9.85546875" style="1" customWidth="1"/>
    <col min="4854" max="5106" width="8.85546875" style="1"/>
    <col min="5107" max="5107" width="12.7109375" style="1" customWidth="1"/>
    <col min="5108" max="5108" width="8.85546875" style="1"/>
    <col min="5109" max="5109" width="9.85546875" style="1" customWidth="1"/>
    <col min="5110" max="5362" width="8.85546875" style="1"/>
    <col min="5363" max="5363" width="12.7109375" style="1" customWidth="1"/>
    <col min="5364" max="5364" width="8.85546875" style="1"/>
    <col min="5365" max="5365" width="9.85546875" style="1" customWidth="1"/>
    <col min="5366" max="5618" width="8.85546875" style="1"/>
    <col min="5619" max="5619" width="12.7109375" style="1" customWidth="1"/>
    <col min="5620" max="5620" width="8.85546875" style="1"/>
    <col min="5621" max="5621" width="9.85546875" style="1" customWidth="1"/>
    <col min="5622" max="5874" width="8.85546875" style="1"/>
    <col min="5875" max="5875" width="12.7109375" style="1" customWidth="1"/>
    <col min="5876" max="5876" width="8.85546875" style="1"/>
    <col min="5877" max="5877" width="9.85546875" style="1" customWidth="1"/>
    <col min="5878" max="6130" width="8.85546875" style="1"/>
    <col min="6131" max="6131" width="12.7109375" style="1" customWidth="1"/>
    <col min="6132" max="6132" width="8.85546875" style="1"/>
    <col min="6133" max="6133" width="9.85546875" style="1" customWidth="1"/>
    <col min="6134" max="6386" width="8.85546875" style="1"/>
    <col min="6387" max="6387" width="12.7109375" style="1" customWidth="1"/>
    <col min="6388" max="6388" width="8.85546875" style="1"/>
    <col min="6389" max="6389" width="9.85546875" style="1" customWidth="1"/>
    <col min="6390" max="6642" width="8.85546875" style="1"/>
    <col min="6643" max="6643" width="12.7109375" style="1" customWidth="1"/>
    <col min="6644" max="6644" width="8.85546875" style="1"/>
    <col min="6645" max="6645" width="9.85546875" style="1" customWidth="1"/>
    <col min="6646" max="6898" width="8.85546875" style="1"/>
    <col min="6899" max="6899" width="12.7109375" style="1" customWidth="1"/>
    <col min="6900" max="6900" width="8.85546875" style="1"/>
    <col min="6901" max="6901" width="9.85546875" style="1" customWidth="1"/>
    <col min="6902" max="7154" width="8.85546875" style="1"/>
    <col min="7155" max="7155" width="12.7109375" style="1" customWidth="1"/>
    <col min="7156" max="7156" width="8.85546875" style="1"/>
    <col min="7157" max="7157" width="9.85546875" style="1" customWidth="1"/>
    <col min="7158" max="7410" width="8.85546875" style="1"/>
    <col min="7411" max="7411" width="12.7109375" style="1" customWidth="1"/>
    <col min="7412" max="7412" width="8.85546875" style="1"/>
    <col min="7413" max="7413" width="9.85546875" style="1" customWidth="1"/>
    <col min="7414" max="7666" width="8.85546875" style="1"/>
    <col min="7667" max="7667" width="12.7109375" style="1" customWidth="1"/>
    <col min="7668" max="7668" width="8.85546875" style="1"/>
    <col min="7669" max="7669" width="9.85546875" style="1" customWidth="1"/>
    <col min="7670" max="7922" width="8.85546875" style="1"/>
    <col min="7923" max="7923" width="12.7109375" style="1" customWidth="1"/>
    <col min="7924" max="7924" width="8.85546875" style="1"/>
    <col min="7925" max="7925" width="9.85546875" style="1" customWidth="1"/>
    <col min="7926" max="8178" width="8.85546875" style="1"/>
    <col min="8179" max="8179" width="12.7109375" style="1" customWidth="1"/>
    <col min="8180" max="8180" width="8.85546875" style="1"/>
    <col min="8181" max="8181" width="9.85546875" style="1" customWidth="1"/>
    <col min="8182" max="8434" width="8.85546875" style="1"/>
    <col min="8435" max="8435" width="12.7109375" style="1" customWidth="1"/>
    <col min="8436" max="8436" width="8.85546875" style="1"/>
    <col min="8437" max="8437" width="9.85546875" style="1" customWidth="1"/>
    <col min="8438" max="8690" width="8.85546875" style="1"/>
    <col min="8691" max="8691" width="12.7109375" style="1" customWidth="1"/>
    <col min="8692" max="8692" width="8.85546875" style="1"/>
    <col min="8693" max="8693" width="9.85546875" style="1" customWidth="1"/>
    <col min="8694" max="8946" width="8.85546875" style="1"/>
    <col min="8947" max="8947" width="12.7109375" style="1" customWidth="1"/>
    <col min="8948" max="8948" width="8.85546875" style="1"/>
    <col min="8949" max="8949" width="9.85546875" style="1" customWidth="1"/>
    <col min="8950" max="9202" width="8.85546875" style="1"/>
    <col min="9203" max="9203" width="12.7109375" style="1" customWidth="1"/>
    <col min="9204" max="9204" width="8.85546875" style="1"/>
    <col min="9205" max="9205" width="9.85546875" style="1" customWidth="1"/>
    <col min="9206" max="9458" width="8.85546875" style="1"/>
    <col min="9459" max="9459" width="12.7109375" style="1" customWidth="1"/>
    <col min="9460" max="9460" width="8.85546875" style="1"/>
    <col min="9461" max="9461" width="9.85546875" style="1" customWidth="1"/>
    <col min="9462" max="9714" width="8.85546875" style="1"/>
    <col min="9715" max="9715" width="12.7109375" style="1" customWidth="1"/>
    <col min="9716" max="9716" width="8.85546875" style="1"/>
    <col min="9717" max="9717" width="9.85546875" style="1" customWidth="1"/>
    <col min="9718" max="9970" width="8.85546875" style="1"/>
    <col min="9971" max="9971" width="12.7109375" style="1" customWidth="1"/>
    <col min="9972" max="9972" width="8.85546875" style="1"/>
    <col min="9973" max="9973" width="9.85546875" style="1" customWidth="1"/>
    <col min="9974" max="10226" width="8.85546875" style="1"/>
    <col min="10227" max="10227" width="12.7109375" style="1" customWidth="1"/>
    <col min="10228" max="10228" width="8.85546875" style="1"/>
    <col min="10229" max="10229" width="9.85546875" style="1" customWidth="1"/>
    <col min="10230" max="10482" width="8.85546875" style="1"/>
    <col min="10483" max="10483" width="12.7109375" style="1" customWidth="1"/>
    <col min="10484" max="10484" width="8.85546875" style="1"/>
    <col min="10485" max="10485" width="9.85546875" style="1" customWidth="1"/>
    <col min="10486" max="10738" width="8.85546875" style="1"/>
    <col min="10739" max="10739" width="12.7109375" style="1" customWidth="1"/>
    <col min="10740" max="10740" width="8.85546875" style="1"/>
    <col min="10741" max="10741" width="9.85546875" style="1" customWidth="1"/>
    <col min="10742" max="10994" width="8.85546875" style="1"/>
    <col min="10995" max="10995" width="12.7109375" style="1" customWidth="1"/>
    <col min="10996" max="10996" width="8.85546875" style="1"/>
    <col min="10997" max="10997" width="9.85546875" style="1" customWidth="1"/>
    <col min="10998" max="11250" width="8.85546875" style="1"/>
    <col min="11251" max="11251" width="12.7109375" style="1" customWidth="1"/>
    <col min="11252" max="11252" width="8.85546875" style="1"/>
    <col min="11253" max="11253" width="9.85546875" style="1" customWidth="1"/>
    <col min="11254" max="11506" width="8.85546875" style="1"/>
    <col min="11507" max="11507" width="12.7109375" style="1" customWidth="1"/>
    <col min="11508" max="11508" width="8.85546875" style="1"/>
    <col min="11509" max="11509" width="9.85546875" style="1" customWidth="1"/>
    <col min="11510" max="11762" width="8.85546875" style="1"/>
    <col min="11763" max="11763" width="12.7109375" style="1" customWidth="1"/>
    <col min="11764" max="11764" width="8.85546875" style="1"/>
    <col min="11765" max="11765" width="9.85546875" style="1" customWidth="1"/>
    <col min="11766" max="12018" width="8.85546875" style="1"/>
    <col min="12019" max="12019" width="12.7109375" style="1" customWidth="1"/>
    <col min="12020" max="12020" width="8.85546875" style="1"/>
    <col min="12021" max="12021" width="9.85546875" style="1" customWidth="1"/>
    <col min="12022" max="12274" width="8.85546875" style="1"/>
    <col min="12275" max="12275" width="12.7109375" style="1" customWidth="1"/>
    <col min="12276" max="12276" width="8.85546875" style="1"/>
    <col min="12277" max="12277" width="9.85546875" style="1" customWidth="1"/>
    <col min="12278" max="12530" width="8.85546875" style="1"/>
    <col min="12531" max="12531" width="12.7109375" style="1" customWidth="1"/>
    <col min="12532" max="12532" width="8.85546875" style="1"/>
    <col min="12533" max="12533" width="9.85546875" style="1" customWidth="1"/>
    <col min="12534" max="12786" width="8.85546875" style="1"/>
    <col min="12787" max="12787" width="12.7109375" style="1" customWidth="1"/>
    <col min="12788" max="12788" width="8.85546875" style="1"/>
    <col min="12789" max="12789" width="9.85546875" style="1" customWidth="1"/>
    <col min="12790" max="13042" width="8.85546875" style="1"/>
    <col min="13043" max="13043" width="12.7109375" style="1" customWidth="1"/>
    <col min="13044" max="13044" width="8.85546875" style="1"/>
    <col min="13045" max="13045" width="9.85546875" style="1" customWidth="1"/>
    <col min="13046" max="13298" width="8.85546875" style="1"/>
    <col min="13299" max="13299" width="12.7109375" style="1" customWidth="1"/>
    <col min="13300" max="13300" width="8.85546875" style="1"/>
    <col min="13301" max="13301" width="9.85546875" style="1" customWidth="1"/>
    <col min="13302" max="13554" width="8.85546875" style="1"/>
    <col min="13555" max="13555" width="12.7109375" style="1" customWidth="1"/>
    <col min="13556" max="13556" width="8.85546875" style="1"/>
    <col min="13557" max="13557" width="9.85546875" style="1" customWidth="1"/>
    <col min="13558" max="13810" width="8.85546875" style="1"/>
    <col min="13811" max="13811" width="12.7109375" style="1" customWidth="1"/>
    <col min="13812" max="13812" width="8.85546875" style="1"/>
    <col min="13813" max="13813" width="9.85546875" style="1" customWidth="1"/>
    <col min="13814" max="14066" width="8.85546875" style="1"/>
    <col min="14067" max="14067" width="12.7109375" style="1" customWidth="1"/>
    <col min="14068" max="14068" width="8.85546875" style="1"/>
    <col min="14069" max="14069" width="9.85546875" style="1" customWidth="1"/>
    <col min="14070" max="14322" width="8.85546875" style="1"/>
    <col min="14323" max="14323" width="12.7109375" style="1" customWidth="1"/>
    <col min="14324" max="14324" width="8.85546875" style="1"/>
    <col min="14325" max="14325" width="9.85546875" style="1" customWidth="1"/>
    <col min="14326" max="14578" width="8.85546875" style="1"/>
    <col min="14579" max="14579" width="12.7109375" style="1" customWidth="1"/>
    <col min="14580" max="14580" width="8.85546875" style="1"/>
    <col min="14581" max="14581" width="9.85546875" style="1" customWidth="1"/>
    <col min="14582" max="14834" width="8.85546875" style="1"/>
    <col min="14835" max="14835" width="12.7109375" style="1" customWidth="1"/>
    <col min="14836" max="14836" width="8.85546875" style="1"/>
    <col min="14837" max="14837" width="9.85546875" style="1" customWidth="1"/>
    <col min="14838" max="15090" width="8.85546875" style="1"/>
    <col min="15091" max="15091" width="12.7109375" style="1" customWidth="1"/>
    <col min="15092" max="15092" width="8.85546875" style="1"/>
    <col min="15093" max="15093" width="9.85546875" style="1" customWidth="1"/>
    <col min="15094" max="15346" width="8.85546875" style="1"/>
    <col min="15347" max="15347" width="12.7109375" style="1" customWidth="1"/>
    <col min="15348" max="15348" width="8.85546875" style="1"/>
    <col min="15349" max="15349" width="9.85546875" style="1" customWidth="1"/>
    <col min="15350" max="15602" width="8.85546875" style="1"/>
    <col min="15603" max="15603" width="12.7109375" style="1" customWidth="1"/>
    <col min="15604" max="15604" width="8.85546875" style="1"/>
    <col min="15605" max="15605" width="9.85546875" style="1" customWidth="1"/>
    <col min="15606" max="15858" width="8.85546875" style="1"/>
    <col min="15859" max="15859" width="12.7109375" style="1" customWidth="1"/>
    <col min="15860" max="15860" width="8.85546875" style="1"/>
    <col min="15861" max="15861" width="9.85546875" style="1" customWidth="1"/>
    <col min="15862" max="16114" width="8.85546875" style="1"/>
    <col min="16115" max="16115" width="12.7109375" style="1" customWidth="1"/>
    <col min="16116" max="16116" width="8.85546875" style="1"/>
    <col min="16117" max="16117" width="9.85546875" style="1" customWidth="1"/>
    <col min="16118" max="16370" width="8.85546875" style="1"/>
    <col min="16371" max="16384" width="8.85546875" style="1" customWidth="1"/>
  </cols>
  <sheetData>
    <row r="1" spans="1:11" ht="15" x14ac:dyDescent="0.25">
      <c r="A1" s="19"/>
    </row>
    <row r="2" spans="1:11" ht="30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8.75" customHeight="1" x14ac:dyDescent="0.2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32"/>
      <c r="E5" s="8"/>
      <c r="F5" s="8"/>
      <c r="G5" s="8"/>
      <c r="H5" s="33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30">
        <v>1909499</v>
      </c>
      <c r="D10" s="30">
        <v>884920</v>
      </c>
      <c r="E10" s="30">
        <v>1024579</v>
      </c>
      <c r="F10" s="30">
        <v>958534</v>
      </c>
      <c r="G10" s="30">
        <v>435979</v>
      </c>
      <c r="H10" s="30">
        <v>522555</v>
      </c>
      <c r="I10" s="30">
        <v>950965</v>
      </c>
      <c r="J10" s="30">
        <v>448941</v>
      </c>
      <c r="K10" s="30">
        <v>502024</v>
      </c>
    </row>
    <row r="11" spans="1:11" x14ac:dyDescent="0.2">
      <c r="A11" s="2" t="s">
        <v>9</v>
      </c>
      <c r="B11" s="3">
        <v>2023</v>
      </c>
      <c r="C11" s="31">
        <v>15731</v>
      </c>
      <c r="D11" s="31">
        <v>8041</v>
      </c>
      <c r="E11" s="31">
        <v>7690</v>
      </c>
      <c r="F11" s="31">
        <v>8318</v>
      </c>
      <c r="G11" s="31">
        <v>4244</v>
      </c>
      <c r="H11" s="31">
        <v>4074</v>
      </c>
      <c r="I11" s="31">
        <v>7413</v>
      </c>
      <c r="J11" s="31">
        <v>3797</v>
      </c>
      <c r="K11" s="31">
        <v>3616</v>
      </c>
    </row>
    <row r="12" spans="1:11" x14ac:dyDescent="0.2">
      <c r="A12" s="2" t="s">
        <v>10</v>
      </c>
      <c r="B12" s="3">
        <v>2022</v>
      </c>
      <c r="C12" s="31">
        <v>16367</v>
      </c>
      <c r="D12" s="31">
        <v>8498</v>
      </c>
      <c r="E12" s="31">
        <v>7869</v>
      </c>
      <c r="F12" s="31">
        <v>8422</v>
      </c>
      <c r="G12" s="31">
        <v>4384</v>
      </c>
      <c r="H12" s="31">
        <v>4038</v>
      </c>
      <c r="I12" s="31">
        <v>7945</v>
      </c>
      <c r="J12" s="31">
        <v>4114</v>
      </c>
      <c r="K12" s="31">
        <v>3831</v>
      </c>
    </row>
    <row r="13" spans="1:11" x14ac:dyDescent="0.2">
      <c r="A13" s="2" t="s">
        <v>32</v>
      </c>
      <c r="B13" s="3">
        <v>2021</v>
      </c>
      <c r="C13" s="31">
        <v>17921</v>
      </c>
      <c r="D13" s="31">
        <v>9150</v>
      </c>
      <c r="E13" s="31">
        <v>8771</v>
      </c>
      <c r="F13" s="31">
        <v>9165</v>
      </c>
      <c r="G13" s="31">
        <v>4688</v>
      </c>
      <c r="H13" s="31">
        <v>4477</v>
      </c>
      <c r="I13" s="31">
        <v>8756</v>
      </c>
      <c r="J13" s="31">
        <v>4462</v>
      </c>
      <c r="K13" s="31">
        <v>4294</v>
      </c>
    </row>
    <row r="14" spans="1:11" x14ac:dyDescent="0.2">
      <c r="A14" s="2" t="s">
        <v>33</v>
      </c>
      <c r="B14" s="3">
        <v>2020</v>
      </c>
      <c r="C14" s="31">
        <v>18430</v>
      </c>
      <c r="D14" s="31">
        <v>9411</v>
      </c>
      <c r="E14" s="31">
        <v>9019</v>
      </c>
      <c r="F14" s="31">
        <v>9275</v>
      </c>
      <c r="G14" s="31">
        <v>4735</v>
      </c>
      <c r="H14" s="31">
        <v>4540</v>
      </c>
      <c r="I14" s="31">
        <v>9155</v>
      </c>
      <c r="J14" s="31">
        <v>4676</v>
      </c>
      <c r="K14" s="31">
        <v>4479</v>
      </c>
    </row>
    <row r="15" spans="1:11" x14ac:dyDescent="0.2">
      <c r="A15" s="2" t="s">
        <v>34</v>
      </c>
      <c r="B15" s="3">
        <v>2019</v>
      </c>
      <c r="C15" s="31">
        <v>19506</v>
      </c>
      <c r="D15" s="31">
        <v>9941</v>
      </c>
      <c r="E15" s="31">
        <v>9565</v>
      </c>
      <c r="F15" s="31">
        <v>10138</v>
      </c>
      <c r="G15" s="31">
        <v>5153</v>
      </c>
      <c r="H15" s="31">
        <v>4985</v>
      </c>
      <c r="I15" s="31">
        <v>9368</v>
      </c>
      <c r="J15" s="31">
        <v>4788</v>
      </c>
      <c r="K15" s="31">
        <v>4580</v>
      </c>
    </row>
    <row r="16" spans="1:11" s="6" customFormat="1" x14ac:dyDescent="0.2">
      <c r="A16" s="17" t="s">
        <v>35</v>
      </c>
      <c r="B16" s="5" t="s">
        <v>27</v>
      </c>
      <c r="C16" s="30">
        <v>87955</v>
      </c>
      <c r="D16" s="30">
        <v>45041</v>
      </c>
      <c r="E16" s="30">
        <v>42914</v>
      </c>
      <c r="F16" s="30">
        <v>45318</v>
      </c>
      <c r="G16" s="30">
        <v>23204</v>
      </c>
      <c r="H16" s="30">
        <v>22114</v>
      </c>
      <c r="I16" s="30">
        <v>42637</v>
      </c>
      <c r="J16" s="30">
        <v>21837</v>
      </c>
      <c r="K16" s="30">
        <v>20800</v>
      </c>
    </row>
    <row r="17" spans="1:11" x14ac:dyDescent="0.2">
      <c r="A17" s="2" t="s">
        <v>36</v>
      </c>
      <c r="B17" s="3">
        <v>2018</v>
      </c>
      <c r="C17" s="31">
        <v>20764</v>
      </c>
      <c r="D17" s="31">
        <v>10572</v>
      </c>
      <c r="E17" s="31">
        <v>10192</v>
      </c>
      <c r="F17" s="31">
        <v>10920</v>
      </c>
      <c r="G17" s="31">
        <v>5614</v>
      </c>
      <c r="H17" s="31">
        <v>5306</v>
      </c>
      <c r="I17" s="31">
        <v>9844</v>
      </c>
      <c r="J17" s="31">
        <v>4958</v>
      </c>
      <c r="K17" s="31">
        <v>4886</v>
      </c>
    </row>
    <row r="18" spans="1:11" x14ac:dyDescent="0.2">
      <c r="A18" s="2" t="s">
        <v>11</v>
      </c>
      <c r="B18" s="3">
        <v>2017</v>
      </c>
      <c r="C18" s="31">
        <v>21471</v>
      </c>
      <c r="D18" s="31">
        <v>10950</v>
      </c>
      <c r="E18" s="31">
        <v>10521</v>
      </c>
      <c r="F18" s="31">
        <v>10977</v>
      </c>
      <c r="G18" s="31">
        <v>5561</v>
      </c>
      <c r="H18" s="31">
        <v>5416</v>
      </c>
      <c r="I18" s="31">
        <v>10494</v>
      </c>
      <c r="J18" s="31">
        <v>5389</v>
      </c>
      <c r="K18" s="31">
        <v>5105</v>
      </c>
    </row>
    <row r="19" spans="1:11" x14ac:dyDescent="0.2">
      <c r="A19" s="2" t="s">
        <v>12</v>
      </c>
      <c r="B19" s="3">
        <v>2016</v>
      </c>
      <c r="C19" s="31">
        <v>23512</v>
      </c>
      <c r="D19" s="31">
        <v>12113</v>
      </c>
      <c r="E19" s="31">
        <v>11399</v>
      </c>
      <c r="F19" s="31">
        <v>12248</v>
      </c>
      <c r="G19" s="31">
        <v>6222</v>
      </c>
      <c r="H19" s="31">
        <v>6026</v>
      </c>
      <c r="I19" s="31">
        <v>11264</v>
      </c>
      <c r="J19" s="31">
        <v>5891</v>
      </c>
      <c r="K19" s="31">
        <v>5373</v>
      </c>
    </row>
    <row r="20" spans="1:11" x14ac:dyDescent="0.2">
      <c r="A20" s="2" t="s">
        <v>37</v>
      </c>
      <c r="B20" s="3">
        <v>2015</v>
      </c>
      <c r="C20" s="31">
        <v>25008</v>
      </c>
      <c r="D20" s="31">
        <v>12691</v>
      </c>
      <c r="E20" s="31">
        <v>12317</v>
      </c>
      <c r="F20" s="31">
        <v>12538</v>
      </c>
      <c r="G20" s="31">
        <v>6465</v>
      </c>
      <c r="H20" s="31">
        <v>6073</v>
      </c>
      <c r="I20" s="31">
        <v>12470</v>
      </c>
      <c r="J20" s="31">
        <v>6226</v>
      </c>
      <c r="K20" s="31">
        <v>6244</v>
      </c>
    </row>
    <row r="21" spans="1:11" x14ac:dyDescent="0.2">
      <c r="A21" s="2" t="s">
        <v>38</v>
      </c>
      <c r="B21" s="3">
        <v>2014</v>
      </c>
      <c r="C21" s="31">
        <v>24428</v>
      </c>
      <c r="D21" s="31">
        <v>12130</v>
      </c>
      <c r="E21" s="31">
        <v>12298</v>
      </c>
      <c r="F21" s="31">
        <v>11505</v>
      </c>
      <c r="G21" s="31">
        <v>5637</v>
      </c>
      <c r="H21" s="31">
        <v>5868</v>
      </c>
      <c r="I21" s="31">
        <v>12923</v>
      </c>
      <c r="J21" s="31">
        <v>6493</v>
      </c>
      <c r="K21" s="31">
        <v>6430</v>
      </c>
    </row>
    <row r="22" spans="1:11" s="6" customFormat="1" x14ac:dyDescent="0.2">
      <c r="A22" s="17" t="s">
        <v>39</v>
      </c>
      <c r="B22" s="5" t="s">
        <v>27</v>
      </c>
      <c r="C22" s="30">
        <v>115183</v>
      </c>
      <c r="D22" s="30">
        <v>58456</v>
      </c>
      <c r="E22" s="30">
        <v>56727</v>
      </c>
      <c r="F22" s="30">
        <v>58188</v>
      </c>
      <c r="G22" s="30">
        <v>29499</v>
      </c>
      <c r="H22" s="30">
        <v>28689</v>
      </c>
      <c r="I22" s="30">
        <v>56995</v>
      </c>
      <c r="J22" s="30">
        <v>28957</v>
      </c>
      <c r="K22" s="30">
        <v>28038</v>
      </c>
    </row>
    <row r="23" spans="1:11" x14ac:dyDescent="0.2">
      <c r="A23" s="2" t="s">
        <v>40</v>
      </c>
      <c r="B23" s="3">
        <v>2013</v>
      </c>
      <c r="C23" s="31">
        <v>25127</v>
      </c>
      <c r="D23" s="31">
        <v>12577</v>
      </c>
      <c r="E23" s="31">
        <v>12550</v>
      </c>
      <c r="F23" s="31">
        <v>11287</v>
      </c>
      <c r="G23" s="31">
        <v>5707</v>
      </c>
      <c r="H23" s="31">
        <v>5580</v>
      </c>
      <c r="I23" s="31">
        <v>13840</v>
      </c>
      <c r="J23" s="31">
        <v>6870</v>
      </c>
      <c r="K23" s="31">
        <v>6970</v>
      </c>
    </row>
    <row r="24" spans="1:11" x14ac:dyDescent="0.2">
      <c r="A24" s="2" t="s">
        <v>41</v>
      </c>
      <c r="B24" s="3">
        <v>2012</v>
      </c>
      <c r="C24" s="31">
        <v>25490</v>
      </c>
      <c r="D24" s="31">
        <v>13038</v>
      </c>
      <c r="E24" s="31">
        <v>12452</v>
      </c>
      <c r="F24" s="31">
        <v>11954</v>
      </c>
      <c r="G24" s="31">
        <v>6112</v>
      </c>
      <c r="H24" s="31">
        <v>5842</v>
      </c>
      <c r="I24" s="31">
        <v>13536</v>
      </c>
      <c r="J24" s="31">
        <v>6926</v>
      </c>
      <c r="K24" s="31">
        <v>6610</v>
      </c>
    </row>
    <row r="25" spans="1:11" x14ac:dyDescent="0.2">
      <c r="A25" s="2" t="s">
        <v>42</v>
      </c>
      <c r="B25" s="3">
        <v>2011</v>
      </c>
      <c r="C25" s="31">
        <v>24598</v>
      </c>
      <c r="D25" s="31">
        <v>12497</v>
      </c>
      <c r="E25" s="31">
        <v>12101</v>
      </c>
      <c r="F25" s="31">
        <v>11583</v>
      </c>
      <c r="G25" s="31">
        <v>5869</v>
      </c>
      <c r="H25" s="31">
        <v>5714</v>
      </c>
      <c r="I25" s="31">
        <v>13015</v>
      </c>
      <c r="J25" s="31">
        <v>6628</v>
      </c>
      <c r="K25" s="31">
        <v>6387</v>
      </c>
    </row>
    <row r="26" spans="1:11" x14ac:dyDescent="0.2">
      <c r="A26" s="2" t="s">
        <v>43</v>
      </c>
      <c r="B26" s="3">
        <v>2010</v>
      </c>
      <c r="C26" s="31">
        <v>24363</v>
      </c>
      <c r="D26" s="31">
        <v>12240</v>
      </c>
      <c r="E26" s="31">
        <v>12123</v>
      </c>
      <c r="F26" s="31">
        <v>11600</v>
      </c>
      <c r="G26" s="31">
        <v>5782</v>
      </c>
      <c r="H26" s="31">
        <v>5818</v>
      </c>
      <c r="I26" s="31">
        <v>12763</v>
      </c>
      <c r="J26" s="31">
        <v>6458</v>
      </c>
      <c r="K26" s="31">
        <v>6305</v>
      </c>
    </row>
    <row r="27" spans="1:11" x14ac:dyDescent="0.2">
      <c r="A27" s="2" t="s">
        <v>44</v>
      </c>
      <c r="B27" s="3">
        <v>2009</v>
      </c>
      <c r="C27" s="31">
        <v>24739</v>
      </c>
      <c r="D27" s="31">
        <v>12487</v>
      </c>
      <c r="E27" s="31">
        <v>12252</v>
      </c>
      <c r="F27" s="31">
        <v>11319</v>
      </c>
      <c r="G27" s="31">
        <v>5803</v>
      </c>
      <c r="H27" s="31">
        <v>5516</v>
      </c>
      <c r="I27" s="31">
        <v>13420</v>
      </c>
      <c r="J27" s="31">
        <v>6684</v>
      </c>
      <c r="K27" s="31">
        <v>6736</v>
      </c>
    </row>
    <row r="28" spans="1:11" s="6" customFormat="1" x14ac:dyDescent="0.2">
      <c r="A28" s="17" t="s">
        <v>45</v>
      </c>
      <c r="B28" s="5" t="s">
        <v>27</v>
      </c>
      <c r="C28" s="30">
        <v>124317</v>
      </c>
      <c r="D28" s="30">
        <v>62839</v>
      </c>
      <c r="E28" s="30">
        <v>61478</v>
      </c>
      <c r="F28" s="30">
        <v>57743</v>
      </c>
      <c r="G28" s="30">
        <v>29273</v>
      </c>
      <c r="H28" s="30">
        <v>28470</v>
      </c>
      <c r="I28" s="30">
        <v>66574</v>
      </c>
      <c r="J28" s="30">
        <v>33566</v>
      </c>
      <c r="K28" s="30">
        <v>33008</v>
      </c>
    </row>
    <row r="29" spans="1:11" x14ac:dyDescent="0.2">
      <c r="A29" s="2" t="s">
        <v>46</v>
      </c>
      <c r="B29" s="3">
        <v>2008</v>
      </c>
      <c r="C29" s="31">
        <v>24381</v>
      </c>
      <c r="D29" s="31">
        <v>12174</v>
      </c>
      <c r="E29" s="31">
        <v>12207</v>
      </c>
      <c r="F29" s="31">
        <v>11492</v>
      </c>
      <c r="G29" s="31">
        <v>5693</v>
      </c>
      <c r="H29" s="31">
        <v>5799</v>
      </c>
      <c r="I29" s="31">
        <v>12889</v>
      </c>
      <c r="J29" s="31">
        <v>6481</v>
      </c>
      <c r="K29" s="31">
        <v>6408</v>
      </c>
    </row>
    <row r="30" spans="1:11" x14ac:dyDescent="0.2">
      <c r="A30" s="2" t="s">
        <v>47</v>
      </c>
      <c r="B30" s="3">
        <v>2007</v>
      </c>
      <c r="C30" s="31">
        <v>22694</v>
      </c>
      <c r="D30" s="31">
        <v>11565</v>
      </c>
      <c r="E30" s="31">
        <v>11129</v>
      </c>
      <c r="F30" s="31">
        <v>10975</v>
      </c>
      <c r="G30" s="31">
        <v>5596</v>
      </c>
      <c r="H30" s="31">
        <v>5379</v>
      </c>
      <c r="I30" s="31">
        <v>11719</v>
      </c>
      <c r="J30" s="31">
        <v>5969</v>
      </c>
      <c r="K30" s="31">
        <v>5750</v>
      </c>
    </row>
    <row r="31" spans="1:11" x14ac:dyDescent="0.2">
      <c r="A31" s="2" t="s">
        <v>48</v>
      </c>
      <c r="B31" s="3">
        <v>2006</v>
      </c>
      <c r="C31" s="31">
        <v>20711</v>
      </c>
      <c r="D31" s="31">
        <v>10590</v>
      </c>
      <c r="E31" s="31">
        <v>10121</v>
      </c>
      <c r="F31" s="31">
        <v>10194</v>
      </c>
      <c r="G31" s="31">
        <v>5247</v>
      </c>
      <c r="H31" s="31">
        <v>4947</v>
      </c>
      <c r="I31" s="31">
        <v>10517</v>
      </c>
      <c r="J31" s="31">
        <v>5343</v>
      </c>
      <c r="K31" s="31">
        <v>5174</v>
      </c>
    </row>
    <row r="32" spans="1:11" x14ac:dyDescent="0.2">
      <c r="A32" s="2" t="s">
        <v>49</v>
      </c>
      <c r="B32" s="3">
        <v>2005</v>
      </c>
      <c r="C32" s="31">
        <v>18766</v>
      </c>
      <c r="D32" s="31">
        <v>9699</v>
      </c>
      <c r="E32" s="31">
        <v>9067</v>
      </c>
      <c r="F32" s="31">
        <v>9481</v>
      </c>
      <c r="G32" s="31">
        <v>4877</v>
      </c>
      <c r="H32" s="31">
        <v>4604</v>
      </c>
      <c r="I32" s="31">
        <v>9285</v>
      </c>
      <c r="J32" s="31">
        <v>4822</v>
      </c>
      <c r="K32" s="31">
        <v>4463</v>
      </c>
    </row>
    <row r="33" spans="1:11" x14ac:dyDescent="0.2">
      <c r="A33" s="2" t="s">
        <v>50</v>
      </c>
      <c r="B33" s="3">
        <v>2004</v>
      </c>
      <c r="C33" s="31">
        <v>18652</v>
      </c>
      <c r="D33" s="31">
        <v>9488</v>
      </c>
      <c r="E33" s="31">
        <v>9164</v>
      </c>
      <c r="F33" s="31">
        <v>9160</v>
      </c>
      <c r="G33" s="31">
        <v>4646</v>
      </c>
      <c r="H33" s="31">
        <v>4514</v>
      </c>
      <c r="I33" s="31">
        <v>9492</v>
      </c>
      <c r="J33" s="31">
        <v>4842</v>
      </c>
      <c r="K33" s="31">
        <v>4650</v>
      </c>
    </row>
    <row r="34" spans="1:11" s="6" customFormat="1" x14ac:dyDescent="0.2">
      <c r="A34" s="17" t="s">
        <v>51</v>
      </c>
      <c r="B34" s="5" t="s">
        <v>27</v>
      </c>
      <c r="C34" s="30">
        <v>105204</v>
      </c>
      <c r="D34" s="30">
        <v>53516</v>
      </c>
      <c r="E34" s="30">
        <v>51688</v>
      </c>
      <c r="F34" s="30">
        <v>51302</v>
      </c>
      <c r="G34" s="30">
        <v>26059</v>
      </c>
      <c r="H34" s="30">
        <v>25243</v>
      </c>
      <c r="I34" s="30">
        <v>53902</v>
      </c>
      <c r="J34" s="30">
        <v>27457</v>
      </c>
      <c r="K34" s="30">
        <v>26445</v>
      </c>
    </row>
    <row r="35" spans="1:11" x14ac:dyDescent="0.2">
      <c r="A35" s="2" t="s">
        <v>52</v>
      </c>
      <c r="B35" s="3">
        <v>2003</v>
      </c>
      <c r="C35" s="31">
        <v>18005</v>
      </c>
      <c r="D35" s="31">
        <v>9008</v>
      </c>
      <c r="E35" s="31">
        <v>8997</v>
      </c>
      <c r="F35" s="31">
        <v>8805</v>
      </c>
      <c r="G35" s="31">
        <v>4388</v>
      </c>
      <c r="H35" s="31">
        <v>4417</v>
      </c>
      <c r="I35" s="31">
        <v>9200</v>
      </c>
      <c r="J35" s="31">
        <v>4620</v>
      </c>
      <c r="K35" s="31">
        <v>4580</v>
      </c>
    </row>
    <row r="36" spans="1:11" x14ac:dyDescent="0.2">
      <c r="A36" s="2" t="s">
        <v>53</v>
      </c>
      <c r="B36" s="3">
        <v>2002</v>
      </c>
      <c r="C36" s="31">
        <v>17120</v>
      </c>
      <c r="D36" s="31">
        <v>8580</v>
      </c>
      <c r="E36" s="31">
        <v>8540</v>
      </c>
      <c r="F36" s="31">
        <v>8445</v>
      </c>
      <c r="G36" s="31">
        <v>4189</v>
      </c>
      <c r="H36" s="31">
        <v>4256</v>
      </c>
      <c r="I36" s="31">
        <v>8675</v>
      </c>
      <c r="J36" s="31">
        <v>4391</v>
      </c>
      <c r="K36" s="31">
        <v>4284</v>
      </c>
    </row>
    <row r="37" spans="1:11" x14ac:dyDescent="0.2">
      <c r="A37" s="2" t="s">
        <v>54</v>
      </c>
      <c r="B37" s="3">
        <v>2001</v>
      </c>
      <c r="C37" s="31">
        <v>16834</v>
      </c>
      <c r="D37" s="31">
        <v>8481</v>
      </c>
      <c r="E37" s="31">
        <v>8353</v>
      </c>
      <c r="F37" s="31">
        <v>8271</v>
      </c>
      <c r="G37" s="31">
        <v>4207</v>
      </c>
      <c r="H37" s="31">
        <v>4064</v>
      </c>
      <c r="I37" s="31">
        <v>8563</v>
      </c>
      <c r="J37" s="31">
        <v>4274</v>
      </c>
      <c r="K37" s="31">
        <v>4289</v>
      </c>
    </row>
    <row r="38" spans="1:11" x14ac:dyDescent="0.2">
      <c r="A38" s="2" t="s">
        <v>55</v>
      </c>
      <c r="B38" s="3">
        <v>2000</v>
      </c>
      <c r="C38" s="31">
        <v>17026</v>
      </c>
      <c r="D38" s="31">
        <v>8777</v>
      </c>
      <c r="E38" s="31">
        <v>8249</v>
      </c>
      <c r="F38" s="31">
        <v>8461</v>
      </c>
      <c r="G38" s="31">
        <v>4380</v>
      </c>
      <c r="H38" s="31">
        <v>4081</v>
      </c>
      <c r="I38" s="31">
        <v>8565</v>
      </c>
      <c r="J38" s="31">
        <v>4397</v>
      </c>
      <c r="K38" s="31">
        <v>4168</v>
      </c>
    </row>
    <row r="39" spans="1:11" x14ac:dyDescent="0.2">
      <c r="A39" s="2" t="s">
        <v>56</v>
      </c>
      <c r="B39" s="3">
        <v>1999</v>
      </c>
      <c r="C39" s="31">
        <v>16654</v>
      </c>
      <c r="D39" s="31">
        <v>8591</v>
      </c>
      <c r="E39" s="31">
        <v>8063</v>
      </c>
      <c r="F39" s="31">
        <v>8182</v>
      </c>
      <c r="G39" s="31">
        <v>4253</v>
      </c>
      <c r="H39" s="31">
        <v>3929</v>
      </c>
      <c r="I39" s="31">
        <v>8472</v>
      </c>
      <c r="J39" s="31">
        <v>4338</v>
      </c>
      <c r="K39" s="31">
        <v>4134</v>
      </c>
    </row>
    <row r="40" spans="1:11" s="6" customFormat="1" x14ac:dyDescent="0.2">
      <c r="A40" s="17" t="s">
        <v>13</v>
      </c>
      <c r="B40" s="5" t="s">
        <v>27</v>
      </c>
      <c r="C40" s="30">
        <v>85639</v>
      </c>
      <c r="D40" s="30">
        <v>43437</v>
      </c>
      <c r="E40" s="30">
        <v>42202</v>
      </c>
      <c r="F40" s="30">
        <v>42164</v>
      </c>
      <c r="G40" s="30">
        <v>21417</v>
      </c>
      <c r="H40" s="30">
        <v>20747</v>
      </c>
      <c r="I40" s="30">
        <v>43475</v>
      </c>
      <c r="J40" s="30">
        <v>22020</v>
      </c>
      <c r="K40" s="30">
        <v>21455</v>
      </c>
    </row>
    <row r="41" spans="1:11" x14ac:dyDescent="0.2">
      <c r="A41" s="2" t="s">
        <v>57</v>
      </c>
      <c r="B41" s="3">
        <v>1998</v>
      </c>
      <c r="C41" s="31">
        <v>16940</v>
      </c>
      <c r="D41" s="31">
        <v>8602</v>
      </c>
      <c r="E41" s="31">
        <v>8338</v>
      </c>
      <c r="F41" s="31">
        <v>8184</v>
      </c>
      <c r="G41" s="31">
        <v>4078</v>
      </c>
      <c r="H41" s="31">
        <v>4106</v>
      </c>
      <c r="I41" s="31">
        <v>8756</v>
      </c>
      <c r="J41" s="31">
        <v>4524</v>
      </c>
      <c r="K41" s="31">
        <v>4232</v>
      </c>
    </row>
    <row r="42" spans="1:11" x14ac:dyDescent="0.2">
      <c r="A42" s="2" t="s">
        <v>58</v>
      </c>
      <c r="B42" s="3">
        <v>1997</v>
      </c>
      <c r="C42" s="31">
        <v>17085</v>
      </c>
      <c r="D42" s="31">
        <v>8750</v>
      </c>
      <c r="E42" s="31">
        <v>8335</v>
      </c>
      <c r="F42" s="31">
        <v>8594</v>
      </c>
      <c r="G42" s="31">
        <v>4383</v>
      </c>
      <c r="H42" s="31">
        <v>4211</v>
      </c>
      <c r="I42" s="31">
        <v>8491</v>
      </c>
      <c r="J42" s="31">
        <v>4367</v>
      </c>
      <c r="K42" s="31">
        <v>4124</v>
      </c>
    </row>
    <row r="43" spans="1:11" x14ac:dyDescent="0.2">
      <c r="A43" s="2" t="s">
        <v>59</v>
      </c>
      <c r="B43" s="3">
        <v>1996</v>
      </c>
      <c r="C43" s="31">
        <v>18173</v>
      </c>
      <c r="D43" s="31">
        <v>9265</v>
      </c>
      <c r="E43" s="31">
        <v>8908</v>
      </c>
      <c r="F43" s="31">
        <v>9342</v>
      </c>
      <c r="G43" s="31">
        <v>4756</v>
      </c>
      <c r="H43" s="31">
        <v>4586</v>
      </c>
      <c r="I43" s="31">
        <v>8831</v>
      </c>
      <c r="J43" s="31">
        <v>4509</v>
      </c>
      <c r="K43" s="31">
        <v>4322</v>
      </c>
    </row>
    <row r="44" spans="1:11" x14ac:dyDescent="0.2">
      <c r="A44" s="2" t="s">
        <v>60</v>
      </c>
      <c r="B44" s="3">
        <v>1995</v>
      </c>
      <c r="C44" s="31">
        <v>18856</v>
      </c>
      <c r="D44" s="31">
        <v>9635</v>
      </c>
      <c r="E44" s="31">
        <v>9221</v>
      </c>
      <c r="F44" s="31">
        <v>9751</v>
      </c>
      <c r="G44" s="31">
        <v>4965</v>
      </c>
      <c r="H44" s="31">
        <v>4786</v>
      </c>
      <c r="I44" s="31">
        <v>9105</v>
      </c>
      <c r="J44" s="31">
        <v>4670</v>
      </c>
      <c r="K44" s="31">
        <v>4435</v>
      </c>
    </row>
    <row r="45" spans="1:11" x14ac:dyDescent="0.2">
      <c r="A45" s="2" t="s">
        <v>61</v>
      </c>
      <c r="B45" s="3">
        <v>1994</v>
      </c>
      <c r="C45" s="31">
        <v>20268</v>
      </c>
      <c r="D45" s="31">
        <v>10303</v>
      </c>
      <c r="E45" s="31">
        <v>9965</v>
      </c>
      <c r="F45" s="31">
        <v>10104</v>
      </c>
      <c r="G45" s="31">
        <v>5141</v>
      </c>
      <c r="H45" s="31">
        <v>4963</v>
      </c>
      <c r="I45" s="31">
        <v>10164</v>
      </c>
      <c r="J45" s="31">
        <v>5162</v>
      </c>
      <c r="K45" s="31">
        <v>5002</v>
      </c>
    </row>
    <row r="46" spans="1:11" s="6" customFormat="1" x14ac:dyDescent="0.2">
      <c r="A46" s="17" t="s">
        <v>14</v>
      </c>
      <c r="B46" s="5" t="s">
        <v>27</v>
      </c>
      <c r="C46" s="30">
        <v>91322</v>
      </c>
      <c r="D46" s="30">
        <v>46555</v>
      </c>
      <c r="E46" s="30">
        <v>44767</v>
      </c>
      <c r="F46" s="30">
        <v>45975</v>
      </c>
      <c r="G46" s="30">
        <v>23323</v>
      </c>
      <c r="H46" s="30">
        <v>22652</v>
      </c>
      <c r="I46" s="30">
        <v>45347</v>
      </c>
      <c r="J46" s="30">
        <v>23232</v>
      </c>
      <c r="K46" s="30">
        <v>22115</v>
      </c>
    </row>
    <row r="47" spans="1:11" x14ac:dyDescent="0.2">
      <c r="A47" s="2" t="s">
        <v>62</v>
      </c>
      <c r="B47" s="3">
        <v>1993</v>
      </c>
      <c r="C47" s="31">
        <v>20928</v>
      </c>
      <c r="D47" s="31">
        <v>10662</v>
      </c>
      <c r="E47" s="31">
        <v>10266</v>
      </c>
      <c r="F47" s="31">
        <v>10397</v>
      </c>
      <c r="G47" s="31">
        <v>5261</v>
      </c>
      <c r="H47" s="31">
        <v>5136</v>
      </c>
      <c r="I47" s="31">
        <v>10531</v>
      </c>
      <c r="J47" s="31">
        <v>5401</v>
      </c>
      <c r="K47" s="31">
        <v>5130</v>
      </c>
    </row>
    <row r="48" spans="1:11" x14ac:dyDescent="0.2">
      <c r="A48" s="2" t="s">
        <v>63</v>
      </c>
      <c r="B48" s="3">
        <v>1992</v>
      </c>
      <c r="C48" s="31">
        <v>22718</v>
      </c>
      <c r="D48" s="31">
        <v>11366</v>
      </c>
      <c r="E48" s="31">
        <v>11352</v>
      </c>
      <c r="F48" s="31">
        <v>11311</v>
      </c>
      <c r="G48" s="31">
        <v>5541</v>
      </c>
      <c r="H48" s="31">
        <v>5770</v>
      </c>
      <c r="I48" s="31">
        <v>11407</v>
      </c>
      <c r="J48" s="31">
        <v>5825</v>
      </c>
      <c r="K48" s="31">
        <v>5582</v>
      </c>
    </row>
    <row r="49" spans="1:11" x14ac:dyDescent="0.2">
      <c r="A49" s="2" t="s">
        <v>64</v>
      </c>
      <c r="B49" s="3">
        <v>1991</v>
      </c>
      <c r="C49" s="31">
        <v>25159</v>
      </c>
      <c r="D49" s="31">
        <v>12697</v>
      </c>
      <c r="E49" s="31">
        <v>12462</v>
      </c>
      <c r="F49" s="31">
        <v>12633</v>
      </c>
      <c r="G49" s="31">
        <v>6249</v>
      </c>
      <c r="H49" s="31">
        <v>6384</v>
      </c>
      <c r="I49" s="31">
        <v>12526</v>
      </c>
      <c r="J49" s="31">
        <v>6448</v>
      </c>
      <c r="K49" s="31">
        <v>6078</v>
      </c>
    </row>
    <row r="50" spans="1:11" x14ac:dyDescent="0.2">
      <c r="A50" s="2" t="s">
        <v>65</v>
      </c>
      <c r="B50" s="3">
        <v>1990</v>
      </c>
      <c r="C50" s="31">
        <v>27787</v>
      </c>
      <c r="D50" s="31">
        <v>13934</v>
      </c>
      <c r="E50" s="31">
        <v>13853</v>
      </c>
      <c r="F50" s="31">
        <v>14153</v>
      </c>
      <c r="G50" s="31">
        <v>6968</v>
      </c>
      <c r="H50" s="31">
        <v>7185</v>
      </c>
      <c r="I50" s="31">
        <v>13634</v>
      </c>
      <c r="J50" s="31">
        <v>6966</v>
      </c>
      <c r="K50" s="31">
        <v>6668</v>
      </c>
    </row>
    <row r="51" spans="1:11" x14ac:dyDescent="0.2">
      <c r="A51" s="2" t="s">
        <v>66</v>
      </c>
      <c r="B51" s="3">
        <v>1989</v>
      </c>
      <c r="C51" s="31">
        <v>29455</v>
      </c>
      <c r="D51" s="31">
        <v>14795</v>
      </c>
      <c r="E51" s="31">
        <v>14660</v>
      </c>
      <c r="F51" s="31">
        <v>15034</v>
      </c>
      <c r="G51" s="31">
        <v>7371</v>
      </c>
      <c r="H51" s="31">
        <v>7663</v>
      </c>
      <c r="I51" s="31">
        <v>14421</v>
      </c>
      <c r="J51" s="31">
        <v>7424</v>
      </c>
      <c r="K51" s="31">
        <v>6997</v>
      </c>
    </row>
    <row r="52" spans="1:11" s="6" customFormat="1" x14ac:dyDescent="0.2">
      <c r="A52" s="17" t="s">
        <v>15</v>
      </c>
      <c r="B52" s="5" t="s">
        <v>27</v>
      </c>
      <c r="C52" s="30">
        <v>126047</v>
      </c>
      <c r="D52" s="30">
        <v>63454</v>
      </c>
      <c r="E52" s="30">
        <v>62593</v>
      </c>
      <c r="F52" s="30">
        <v>63528</v>
      </c>
      <c r="G52" s="30">
        <v>31390</v>
      </c>
      <c r="H52" s="30">
        <v>32138</v>
      </c>
      <c r="I52" s="30">
        <v>62519</v>
      </c>
      <c r="J52" s="30">
        <v>32064</v>
      </c>
      <c r="K52" s="30">
        <v>30455</v>
      </c>
    </row>
    <row r="53" spans="1:11" x14ac:dyDescent="0.2">
      <c r="A53" s="2" t="s">
        <v>67</v>
      </c>
      <c r="B53" s="3">
        <v>1988</v>
      </c>
      <c r="C53" s="31">
        <v>30447</v>
      </c>
      <c r="D53" s="31">
        <v>15144</v>
      </c>
      <c r="E53" s="31">
        <v>15303</v>
      </c>
      <c r="F53" s="31">
        <v>15434</v>
      </c>
      <c r="G53" s="31">
        <v>7645</v>
      </c>
      <c r="H53" s="31">
        <v>7789</v>
      </c>
      <c r="I53" s="31">
        <v>15013</v>
      </c>
      <c r="J53" s="31">
        <v>7499</v>
      </c>
      <c r="K53" s="31">
        <v>7514</v>
      </c>
    </row>
    <row r="54" spans="1:11" x14ac:dyDescent="0.2">
      <c r="A54" s="2" t="s">
        <v>68</v>
      </c>
      <c r="B54" s="3">
        <v>1987</v>
      </c>
      <c r="C54" s="31">
        <v>33066</v>
      </c>
      <c r="D54" s="31">
        <v>16146</v>
      </c>
      <c r="E54" s="31">
        <v>16920</v>
      </c>
      <c r="F54" s="31">
        <v>17226</v>
      </c>
      <c r="G54" s="31">
        <v>8375</v>
      </c>
      <c r="H54" s="31">
        <v>8851</v>
      </c>
      <c r="I54" s="31">
        <v>15840</v>
      </c>
      <c r="J54" s="31">
        <v>7771</v>
      </c>
      <c r="K54" s="31">
        <v>8069</v>
      </c>
    </row>
    <row r="55" spans="1:11" x14ac:dyDescent="0.2">
      <c r="A55" s="2" t="s">
        <v>69</v>
      </c>
      <c r="B55" s="3">
        <v>1986</v>
      </c>
      <c r="C55" s="31">
        <v>33832</v>
      </c>
      <c r="D55" s="31">
        <v>16859</v>
      </c>
      <c r="E55" s="31">
        <v>16973</v>
      </c>
      <c r="F55" s="31">
        <v>17422</v>
      </c>
      <c r="G55" s="31">
        <v>8523</v>
      </c>
      <c r="H55" s="31">
        <v>8899</v>
      </c>
      <c r="I55" s="31">
        <v>16410</v>
      </c>
      <c r="J55" s="31">
        <v>8336</v>
      </c>
      <c r="K55" s="31">
        <v>8074</v>
      </c>
    </row>
    <row r="56" spans="1:11" x14ac:dyDescent="0.2">
      <c r="A56" s="2" t="s">
        <v>70</v>
      </c>
      <c r="B56" s="3">
        <v>1985</v>
      </c>
      <c r="C56" s="31">
        <v>33518</v>
      </c>
      <c r="D56" s="31">
        <v>16602</v>
      </c>
      <c r="E56" s="31">
        <v>16916</v>
      </c>
      <c r="F56" s="31">
        <v>17497</v>
      </c>
      <c r="G56" s="31">
        <v>8545</v>
      </c>
      <c r="H56" s="31">
        <v>8952</v>
      </c>
      <c r="I56" s="31">
        <v>16021</v>
      </c>
      <c r="J56" s="31">
        <v>8057</v>
      </c>
      <c r="K56" s="31">
        <v>7964</v>
      </c>
    </row>
    <row r="57" spans="1:11" x14ac:dyDescent="0.2">
      <c r="A57" s="2" t="s">
        <v>71</v>
      </c>
      <c r="B57" s="3">
        <v>1984</v>
      </c>
      <c r="C57" s="31">
        <v>33445</v>
      </c>
      <c r="D57" s="31">
        <v>16498</v>
      </c>
      <c r="E57" s="31">
        <v>16947</v>
      </c>
      <c r="F57" s="31">
        <v>17645</v>
      </c>
      <c r="G57" s="31">
        <v>8472</v>
      </c>
      <c r="H57" s="31">
        <v>9173</v>
      </c>
      <c r="I57" s="31">
        <v>15800</v>
      </c>
      <c r="J57" s="31">
        <v>8026</v>
      </c>
      <c r="K57" s="31">
        <v>7774</v>
      </c>
    </row>
    <row r="58" spans="1:11" s="6" customFormat="1" x14ac:dyDescent="0.2">
      <c r="A58" s="17" t="s">
        <v>16</v>
      </c>
      <c r="B58" s="5" t="s">
        <v>27</v>
      </c>
      <c r="C58" s="30">
        <v>164308</v>
      </c>
      <c r="D58" s="30">
        <v>81249</v>
      </c>
      <c r="E58" s="30">
        <v>83059</v>
      </c>
      <c r="F58" s="30">
        <v>85224</v>
      </c>
      <c r="G58" s="30">
        <v>41560</v>
      </c>
      <c r="H58" s="30">
        <v>43664</v>
      </c>
      <c r="I58" s="30">
        <v>79084</v>
      </c>
      <c r="J58" s="30">
        <v>39689</v>
      </c>
      <c r="K58" s="30">
        <v>39395</v>
      </c>
    </row>
    <row r="59" spans="1:11" x14ac:dyDescent="0.2">
      <c r="A59" s="2" t="s">
        <v>72</v>
      </c>
      <c r="B59" s="3">
        <v>1983</v>
      </c>
      <c r="C59" s="31">
        <v>33252</v>
      </c>
      <c r="D59" s="31">
        <v>16297</v>
      </c>
      <c r="E59" s="31">
        <v>16955</v>
      </c>
      <c r="F59" s="31">
        <v>17472</v>
      </c>
      <c r="G59" s="31">
        <v>8391</v>
      </c>
      <c r="H59" s="31">
        <v>9081</v>
      </c>
      <c r="I59" s="31">
        <v>15780</v>
      </c>
      <c r="J59" s="31">
        <v>7906</v>
      </c>
      <c r="K59" s="31">
        <v>7874</v>
      </c>
    </row>
    <row r="60" spans="1:11" x14ac:dyDescent="0.2">
      <c r="A60" s="2" t="s">
        <v>73</v>
      </c>
      <c r="B60" s="3">
        <v>1982</v>
      </c>
      <c r="C60" s="31">
        <v>30721</v>
      </c>
      <c r="D60" s="31">
        <v>15071</v>
      </c>
      <c r="E60" s="31">
        <v>15650</v>
      </c>
      <c r="F60" s="31">
        <v>15784</v>
      </c>
      <c r="G60" s="31">
        <v>7652</v>
      </c>
      <c r="H60" s="31">
        <v>8132</v>
      </c>
      <c r="I60" s="31">
        <v>14937</v>
      </c>
      <c r="J60" s="31">
        <v>7419</v>
      </c>
      <c r="K60" s="31">
        <v>7518</v>
      </c>
    </row>
    <row r="61" spans="1:11" x14ac:dyDescent="0.2">
      <c r="A61" s="2" t="s">
        <v>74</v>
      </c>
      <c r="B61" s="3">
        <v>1981</v>
      </c>
      <c r="C61" s="31">
        <v>29574</v>
      </c>
      <c r="D61" s="31">
        <v>14416</v>
      </c>
      <c r="E61" s="31">
        <v>15158</v>
      </c>
      <c r="F61" s="31">
        <v>15202</v>
      </c>
      <c r="G61" s="31">
        <v>7306</v>
      </c>
      <c r="H61" s="31">
        <v>7896</v>
      </c>
      <c r="I61" s="31">
        <v>14372</v>
      </c>
      <c r="J61" s="31">
        <v>7110</v>
      </c>
      <c r="K61" s="31">
        <v>7262</v>
      </c>
    </row>
    <row r="62" spans="1:11" x14ac:dyDescent="0.2">
      <c r="A62" s="2" t="s">
        <v>75</v>
      </c>
      <c r="B62" s="3">
        <v>1980</v>
      </c>
      <c r="C62" s="31">
        <v>29337</v>
      </c>
      <c r="D62" s="31">
        <v>14323</v>
      </c>
      <c r="E62" s="31">
        <v>15014</v>
      </c>
      <c r="F62" s="31">
        <v>15369</v>
      </c>
      <c r="G62" s="31">
        <v>7375</v>
      </c>
      <c r="H62" s="31">
        <v>7994</v>
      </c>
      <c r="I62" s="31">
        <v>13968</v>
      </c>
      <c r="J62" s="31">
        <v>6948</v>
      </c>
      <c r="K62" s="31">
        <v>7020</v>
      </c>
    </row>
    <row r="63" spans="1:11" x14ac:dyDescent="0.2">
      <c r="A63" s="2" t="s">
        <v>76</v>
      </c>
      <c r="B63" s="3">
        <v>1979</v>
      </c>
      <c r="C63" s="31">
        <v>28501</v>
      </c>
      <c r="D63" s="31">
        <v>13941</v>
      </c>
      <c r="E63" s="31">
        <v>14560</v>
      </c>
      <c r="F63" s="31">
        <v>14819</v>
      </c>
      <c r="G63" s="31">
        <v>7043</v>
      </c>
      <c r="H63" s="31">
        <v>7776</v>
      </c>
      <c r="I63" s="31">
        <v>13682</v>
      </c>
      <c r="J63" s="31">
        <v>6898</v>
      </c>
      <c r="K63" s="31">
        <v>6784</v>
      </c>
    </row>
    <row r="64" spans="1:11" s="6" customFormat="1" x14ac:dyDescent="0.2">
      <c r="A64" s="17" t="s">
        <v>17</v>
      </c>
      <c r="B64" s="5" t="s">
        <v>27</v>
      </c>
      <c r="C64" s="30">
        <v>151385</v>
      </c>
      <c r="D64" s="30">
        <v>74048</v>
      </c>
      <c r="E64" s="30">
        <v>77337</v>
      </c>
      <c r="F64" s="30">
        <v>78646</v>
      </c>
      <c r="G64" s="30">
        <v>37767</v>
      </c>
      <c r="H64" s="30">
        <v>40879</v>
      </c>
      <c r="I64" s="30">
        <v>72739</v>
      </c>
      <c r="J64" s="30">
        <v>36281</v>
      </c>
      <c r="K64" s="30">
        <v>36458</v>
      </c>
    </row>
    <row r="65" spans="1:11" x14ac:dyDescent="0.2">
      <c r="A65" s="2" t="s">
        <v>77</v>
      </c>
      <c r="B65" s="3">
        <v>1978</v>
      </c>
      <c r="C65" s="31">
        <v>28021</v>
      </c>
      <c r="D65" s="31">
        <v>13746</v>
      </c>
      <c r="E65" s="31">
        <v>14275</v>
      </c>
      <c r="F65" s="31">
        <v>14475</v>
      </c>
      <c r="G65" s="31">
        <v>6942</v>
      </c>
      <c r="H65" s="31">
        <v>7533</v>
      </c>
      <c r="I65" s="31">
        <v>13546</v>
      </c>
      <c r="J65" s="31">
        <v>6804</v>
      </c>
      <c r="K65" s="31">
        <v>6742</v>
      </c>
    </row>
    <row r="66" spans="1:11" x14ac:dyDescent="0.2">
      <c r="A66" s="2" t="s">
        <v>78</v>
      </c>
      <c r="B66" s="3">
        <v>1977</v>
      </c>
      <c r="C66" s="31">
        <v>27333</v>
      </c>
      <c r="D66" s="31">
        <v>13270</v>
      </c>
      <c r="E66" s="31">
        <v>14063</v>
      </c>
      <c r="F66" s="31">
        <v>14156</v>
      </c>
      <c r="G66" s="31">
        <v>6745</v>
      </c>
      <c r="H66" s="31">
        <v>7411</v>
      </c>
      <c r="I66" s="31">
        <v>13177</v>
      </c>
      <c r="J66" s="31">
        <v>6525</v>
      </c>
      <c r="K66" s="31">
        <v>6652</v>
      </c>
    </row>
    <row r="67" spans="1:11" x14ac:dyDescent="0.2">
      <c r="A67" s="2" t="s">
        <v>79</v>
      </c>
      <c r="B67" s="3">
        <v>1976</v>
      </c>
      <c r="C67" s="31">
        <v>27141</v>
      </c>
      <c r="D67" s="31">
        <v>13141</v>
      </c>
      <c r="E67" s="31">
        <v>14000</v>
      </c>
      <c r="F67" s="31">
        <v>13920</v>
      </c>
      <c r="G67" s="31">
        <v>6733</v>
      </c>
      <c r="H67" s="31">
        <v>7187</v>
      </c>
      <c r="I67" s="31">
        <v>13221</v>
      </c>
      <c r="J67" s="31">
        <v>6408</v>
      </c>
      <c r="K67" s="31">
        <v>6813</v>
      </c>
    </row>
    <row r="68" spans="1:11" x14ac:dyDescent="0.2">
      <c r="A68" s="2" t="s">
        <v>80</v>
      </c>
      <c r="B68" s="3">
        <v>1975</v>
      </c>
      <c r="C68" s="31">
        <v>26254</v>
      </c>
      <c r="D68" s="31">
        <v>12599</v>
      </c>
      <c r="E68" s="31">
        <v>13655</v>
      </c>
      <c r="F68" s="31">
        <v>13484</v>
      </c>
      <c r="G68" s="31">
        <v>6372</v>
      </c>
      <c r="H68" s="31">
        <v>7112</v>
      </c>
      <c r="I68" s="31">
        <v>12770</v>
      </c>
      <c r="J68" s="31">
        <v>6227</v>
      </c>
      <c r="K68" s="31">
        <v>6543</v>
      </c>
    </row>
    <row r="69" spans="1:11" x14ac:dyDescent="0.2">
      <c r="A69" s="2" t="s">
        <v>81</v>
      </c>
      <c r="B69" s="3">
        <v>1974</v>
      </c>
      <c r="C69" s="31">
        <v>25832</v>
      </c>
      <c r="D69" s="31">
        <v>12393</v>
      </c>
      <c r="E69" s="31">
        <v>13439</v>
      </c>
      <c r="F69" s="31">
        <v>13227</v>
      </c>
      <c r="G69" s="31">
        <v>6274</v>
      </c>
      <c r="H69" s="31">
        <v>6953</v>
      </c>
      <c r="I69" s="31">
        <v>12605</v>
      </c>
      <c r="J69" s="31">
        <v>6119</v>
      </c>
      <c r="K69" s="31">
        <v>6486</v>
      </c>
    </row>
    <row r="70" spans="1:11" s="6" customFormat="1" x14ac:dyDescent="0.2">
      <c r="A70" s="17" t="s">
        <v>18</v>
      </c>
      <c r="B70" s="5" t="s">
        <v>27</v>
      </c>
      <c r="C70" s="30">
        <v>134581</v>
      </c>
      <c r="D70" s="30">
        <v>65149</v>
      </c>
      <c r="E70" s="30">
        <v>69432</v>
      </c>
      <c r="F70" s="30">
        <v>69262</v>
      </c>
      <c r="G70" s="30">
        <v>33066</v>
      </c>
      <c r="H70" s="30">
        <v>36196</v>
      </c>
      <c r="I70" s="30">
        <v>65319</v>
      </c>
      <c r="J70" s="30">
        <v>32083</v>
      </c>
      <c r="K70" s="30">
        <v>33236</v>
      </c>
    </row>
    <row r="71" spans="1:11" x14ac:dyDescent="0.2">
      <c r="A71" s="2" t="s">
        <v>82</v>
      </c>
      <c r="B71" s="3">
        <v>1973</v>
      </c>
      <c r="C71" s="31">
        <v>24674</v>
      </c>
      <c r="D71" s="31">
        <v>11779</v>
      </c>
      <c r="E71" s="31">
        <v>12895</v>
      </c>
      <c r="F71" s="31">
        <v>12500</v>
      </c>
      <c r="G71" s="31">
        <v>5814</v>
      </c>
      <c r="H71" s="31">
        <v>6686</v>
      </c>
      <c r="I71" s="31">
        <v>12174</v>
      </c>
      <c r="J71" s="31">
        <v>5965</v>
      </c>
      <c r="K71" s="31">
        <v>6209</v>
      </c>
    </row>
    <row r="72" spans="1:11" x14ac:dyDescent="0.2">
      <c r="A72" s="2" t="s">
        <v>83</v>
      </c>
      <c r="B72" s="3">
        <v>1972</v>
      </c>
      <c r="C72" s="31">
        <v>24819</v>
      </c>
      <c r="D72" s="31">
        <v>11796</v>
      </c>
      <c r="E72" s="31">
        <v>13023</v>
      </c>
      <c r="F72" s="31">
        <v>12578</v>
      </c>
      <c r="G72" s="31">
        <v>5916</v>
      </c>
      <c r="H72" s="31">
        <v>6662</v>
      </c>
      <c r="I72" s="31">
        <v>12241</v>
      </c>
      <c r="J72" s="31">
        <v>5880</v>
      </c>
      <c r="K72" s="31">
        <v>6361</v>
      </c>
    </row>
    <row r="73" spans="1:11" x14ac:dyDescent="0.2">
      <c r="A73" s="2" t="s">
        <v>84</v>
      </c>
      <c r="B73" s="3">
        <v>1971</v>
      </c>
      <c r="C73" s="31">
        <v>24143</v>
      </c>
      <c r="D73" s="31">
        <v>11408</v>
      </c>
      <c r="E73" s="31">
        <v>12735</v>
      </c>
      <c r="F73" s="31">
        <v>12143</v>
      </c>
      <c r="G73" s="31">
        <v>5652</v>
      </c>
      <c r="H73" s="31">
        <v>6491</v>
      </c>
      <c r="I73" s="31">
        <v>12000</v>
      </c>
      <c r="J73" s="31">
        <v>5756</v>
      </c>
      <c r="K73" s="31">
        <v>6244</v>
      </c>
    </row>
    <row r="74" spans="1:11" x14ac:dyDescent="0.2">
      <c r="A74" s="2" t="s">
        <v>85</v>
      </c>
      <c r="B74" s="3">
        <v>1970</v>
      </c>
      <c r="C74" s="31">
        <v>24137</v>
      </c>
      <c r="D74" s="31">
        <v>11284</v>
      </c>
      <c r="E74" s="31">
        <v>12853</v>
      </c>
      <c r="F74" s="31">
        <v>12093</v>
      </c>
      <c r="G74" s="31">
        <v>5571</v>
      </c>
      <c r="H74" s="31">
        <v>6522</v>
      </c>
      <c r="I74" s="31">
        <v>12044</v>
      </c>
      <c r="J74" s="31">
        <v>5713</v>
      </c>
      <c r="K74" s="31">
        <v>6331</v>
      </c>
    </row>
    <row r="75" spans="1:11" x14ac:dyDescent="0.2">
      <c r="A75" s="2" t="s">
        <v>86</v>
      </c>
      <c r="B75" s="3">
        <v>1969</v>
      </c>
      <c r="C75" s="31">
        <v>23481</v>
      </c>
      <c r="D75" s="31">
        <v>10955</v>
      </c>
      <c r="E75" s="31">
        <v>12526</v>
      </c>
      <c r="F75" s="31">
        <v>11740</v>
      </c>
      <c r="G75" s="31">
        <v>5324</v>
      </c>
      <c r="H75" s="31">
        <v>6416</v>
      </c>
      <c r="I75" s="31">
        <v>11741</v>
      </c>
      <c r="J75" s="31">
        <v>5631</v>
      </c>
      <c r="K75" s="31">
        <v>6110</v>
      </c>
    </row>
    <row r="76" spans="1:11" s="6" customFormat="1" x14ac:dyDescent="0.2">
      <c r="A76" s="17" t="s">
        <v>19</v>
      </c>
      <c r="B76" s="5" t="s">
        <v>27</v>
      </c>
      <c r="C76" s="30">
        <v>121254</v>
      </c>
      <c r="D76" s="30">
        <v>57222</v>
      </c>
      <c r="E76" s="30">
        <v>64032</v>
      </c>
      <c r="F76" s="30">
        <v>61054</v>
      </c>
      <c r="G76" s="30">
        <v>28277</v>
      </c>
      <c r="H76" s="30">
        <v>32777</v>
      </c>
      <c r="I76" s="30">
        <v>60200</v>
      </c>
      <c r="J76" s="30">
        <v>28945</v>
      </c>
      <c r="K76" s="30">
        <v>31255</v>
      </c>
    </row>
    <row r="77" spans="1:11" x14ac:dyDescent="0.2">
      <c r="A77" s="2" t="s">
        <v>87</v>
      </c>
      <c r="B77" s="3">
        <v>1968</v>
      </c>
      <c r="C77" s="31">
        <v>22937</v>
      </c>
      <c r="D77" s="31">
        <v>10576</v>
      </c>
      <c r="E77" s="31">
        <v>12361</v>
      </c>
      <c r="F77" s="31">
        <v>11234</v>
      </c>
      <c r="G77" s="31">
        <v>5035</v>
      </c>
      <c r="H77" s="31">
        <v>6199</v>
      </c>
      <c r="I77" s="31">
        <v>11703</v>
      </c>
      <c r="J77" s="31">
        <v>5541</v>
      </c>
      <c r="K77" s="31">
        <v>6162</v>
      </c>
    </row>
    <row r="78" spans="1:11" x14ac:dyDescent="0.2">
      <c r="A78" s="2" t="s">
        <v>88</v>
      </c>
      <c r="B78" s="3">
        <v>1967</v>
      </c>
      <c r="C78" s="31">
        <v>22598</v>
      </c>
      <c r="D78" s="31">
        <v>10405</v>
      </c>
      <c r="E78" s="31">
        <v>12193</v>
      </c>
      <c r="F78" s="31">
        <v>11025</v>
      </c>
      <c r="G78" s="31">
        <v>4921</v>
      </c>
      <c r="H78" s="31">
        <v>6104</v>
      </c>
      <c r="I78" s="31">
        <v>11573</v>
      </c>
      <c r="J78" s="31">
        <v>5484</v>
      </c>
      <c r="K78" s="31">
        <v>6089</v>
      </c>
    </row>
    <row r="79" spans="1:11" x14ac:dyDescent="0.2">
      <c r="A79" s="2" t="s">
        <v>89</v>
      </c>
      <c r="B79" s="3">
        <v>1966</v>
      </c>
      <c r="C79" s="31">
        <v>21957</v>
      </c>
      <c r="D79" s="31">
        <v>10251</v>
      </c>
      <c r="E79" s="31">
        <v>11706</v>
      </c>
      <c r="F79" s="31">
        <v>10621</v>
      </c>
      <c r="G79" s="31">
        <v>4796</v>
      </c>
      <c r="H79" s="31">
        <v>5825</v>
      </c>
      <c r="I79" s="31">
        <v>11336</v>
      </c>
      <c r="J79" s="31">
        <v>5455</v>
      </c>
      <c r="K79" s="31">
        <v>5881</v>
      </c>
    </row>
    <row r="80" spans="1:11" x14ac:dyDescent="0.2">
      <c r="A80" s="2" t="s">
        <v>90</v>
      </c>
      <c r="B80" s="3">
        <v>1965</v>
      </c>
      <c r="C80" s="31">
        <v>21620</v>
      </c>
      <c r="D80" s="31">
        <v>10169</v>
      </c>
      <c r="E80" s="31">
        <v>11451</v>
      </c>
      <c r="F80" s="31">
        <v>10301</v>
      </c>
      <c r="G80" s="31">
        <v>4878</v>
      </c>
      <c r="H80" s="31">
        <v>5423</v>
      </c>
      <c r="I80" s="31">
        <v>11319</v>
      </c>
      <c r="J80" s="31">
        <v>5291</v>
      </c>
      <c r="K80" s="31">
        <v>6028</v>
      </c>
    </row>
    <row r="81" spans="1:11" x14ac:dyDescent="0.2">
      <c r="A81" s="2" t="s">
        <v>91</v>
      </c>
      <c r="B81" s="3">
        <v>1964</v>
      </c>
      <c r="C81" s="31">
        <v>23259</v>
      </c>
      <c r="D81" s="31">
        <v>11188</v>
      </c>
      <c r="E81" s="31">
        <v>12071</v>
      </c>
      <c r="F81" s="31">
        <v>11168</v>
      </c>
      <c r="G81" s="31">
        <v>5289</v>
      </c>
      <c r="H81" s="31">
        <v>5879</v>
      </c>
      <c r="I81" s="31">
        <v>12091</v>
      </c>
      <c r="J81" s="31">
        <v>5899</v>
      </c>
      <c r="K81" s="31">
        <v>6192</v>
      </c>
    </row>
    <row r="82" spans="1:11" s="6" customFormat="1" x14ac:dyDescent="0.2">
      <c r="A82" s="17" t="s">
        <v>20</v>
      </c>
      <c r="B82" s="5" t="s">
        <v>27</v>
      </c>
      <c r="C82" s="30">
        <v>112371</v>
      </c>
      <c r="D82" s="30">
        <v>52589</v>
      </c>
      <c r="E82" s="30">
        <v>59782</v>
      </c>
      <c r="F82" s="30">
        <v>54349</v>
      </c>
      <c r="G82" s="30">
        <v>24919</v>
      </c>
      <c r="H82" s="30">
        <v>29430</v>
      </c>
      <c r="I82" s="30">
        <v>58022</v>
      </c>
      <c r="J82" s="30">
        <v>27670</v>
      </c>
      <c r="K82" s="30">
        <v>30352</v>
      </c>
    </row>
    <row r="83" spans="1:11" x14ac:dyDescent="0.2">
      <c r="A83" s="2" t="s">
        <v>92</v>
      </c>
      <c r="B83" s="3">
        <v>1963</v>
      </c>
      <c r="C83" s="31">
        <v>24617</v>
      </c>
      <c r="D83" s="31">
        <v>11341</v>
      </c>
      <c r="E83" s="31">
        <v>13276</v>
      </c>
      <c r="F83" s="31">
        <v>11490</v>
      </c>
      <c r="G83" s="31">
        <v>5191</v>
      </c>
      <c r="H83" s="31">
        <v>6299</v>
      </c>
      <c r="I83" s="31">
        <v>13127</v>
      </c>
      <c r="J83" s="31">
        <v>6150</v>
      </c>
      <c r="K83" s="31">
        <v>6977</v>
      </c>
    </row>
    <row r="84" spans="1:11" x14ac:dyDescent="0.2">
      <c r="A84" s="2" t="s">
        <v>93</v>
      </c>
      <c r="B84" s="3">
        <v>1962</v>
      </c>
      <c r="C84" s="31">
        <v>25608</v>
      </c>
      <c r="D84" s="31">
        <v>11636</v>
      </c>
      <c r="E84" s="31">
        <v>13972</v>
      </c>
      <c r="F84" s="31">
        <v>12220</v>
      </c>
      <c r="G84" s="31">
        <v>5369</v>
      </c>
      <c r="H84" s="31">
        <v>6851</v>
      </c>
      <c r="I84" s="31">
        <v>13388</v>
      </c>
      <c r="J84" s="31">
        <v>6267</v>
      </c>
      <c r="K84" s="31">
        <v>7121</v>
      </c>
    </row>
    <row r="85" spans="1:11" x14ac:dyDescent="0.2">
      <c r="A85" s="2" t="s">
        <v>94</v>
      </c>
      <c r="B85" s="3">
        <v>1961</v>
      </c>
      <c r="C85" s="31">
        <v>26911</v>
      </c>
      <c r="D85" s="31">
        <v>12072</v>
      </c>
      <c r="E85" s="31">
        <v>14839</v>
      </c>
      <c r="F85" s="31">
        <v>12904</v>
      </c>
      <c r="G85" s="31">
        <v>5540</v>
      </c>
      <c r="H85" s="31">
        <v>7364</v>
      </c>
      <c r="I85" s="31">
        <v>14007</v>
      </c>
      <c r="J85" s="31">
        <v>6532</v>
      </c>
      <c r="K85" s="31">
        <v>7475</v>
      </c>
    </row>
    <row r="86" spans="1:11" x14ac:dyDescent="0.2">
      <c r="A86" s="2" t="s">
        <v>95</v>
      </c>
      <c r="B86" s="3">
        <v>1960</v>
      </c>
      <c r="C86" s="31">
        <v>27149</v>
      </c>
      <c r="D86" s="31">
        <v>11965</v>
      </c>
      <c r="E86" s="31">
        <v>15184</v>
      </c>
      <c r="F86" s="31">
        <v>13028</v>
      </c>
      <c r="G86" s="31">
        <v>5574</v>
      </c>
      <c r="H86" s="31">
        <v>7454</v>
      </c>
      <c r="I86" s="31">
        <v>14121</v>
      </c>
      <c r="J86" s="31">
        <v>6391</v>
      </c>
      <c r="K86" s="31">
        <v>7730</v>
      </c>
    </row>
    <row r="87" spans="1:11" x14ac:dyDescent="0.2">
      <c r="A87" s="2" t="s">
        <v>96</v>
      </c>
      <c r="B87" s="3">
        <v>1959</v>
      </c>
      <c r="C87" s="31">
        <v>27273</v>
      </c>
      <c r="D87" s="31">
        <v>11338</v>
      </c>
      <c r="E87" s="31">
        <v>15935</v>
      </c>
      <c r="F87" s="31">
        <v>13078</v>
      </c>
      <c r="G87" s="31">
        <v>5200</v>
      </c>
      <c r="H87" s="31">
        <v>7878</v>
      </c>
      <c r="I87" s="31">
        <v>14195</v>
      </c>
      <c r="J87" s="31">
        <v>6138</v>
      </c>
      <c r="K87" s="31">
        <v>8057</v>
      </c>
    </row>
    <row r="88" spans="1:11" s="6" customFormat="1" x14ac:dyDescent="0.2">
      <c r="A88" s="17" t="s">
        <v>21</v>
      </c>
      <c r="B88" s="5" t="s">
        <v>27</v>
      </c>
      <c r="C88" s="30">
        <v>131558</v>
      </c>
      <c r="D88" s="30">
        <v>58352</v>
      </c>
      <c r="E88" s="30">
        <v>73206</v>
      </c>
      <c r="F88" s="30">
        <v>62720</v>
      </c>
      <c r="G88" s="30">
        <v>26874</v>
      </c>
      <c r="H88" s="30">
        <v>35846</v>
      </c>
      <c r="I88" s="30">
        <v>68838</v>
      </c>
      <c r="J88" s="30">
        <v>31478</v>
      </c>
      <c r="K88" s="30">
        <v>37360</v>
      </c>
    </row>
    <row r="89" spans="1:11" x14ac:dyDescent="0.2">
      <c r="A89" s="2" t="s">
        <v>97</v>
      </c>
      <c r="B89" s="3">
        <v>1958</v>
      </c>
      <c r="C89" s="31">
        <v>27114</v>
      </c>
      <c r="D89" s="31">
        <v>10933</v>
      </c>
      <c r="E89" s="31">
        <v>16181</v>
      </c>
      <c r="F89" s="31">
        <v>13116</v>
      </c>
      <c r="G89" s="31">
        <v>4961</v>
      </c>
      <c r="H89" s="31">
        <v>8155</v>
      </c>
      <c r="I89" s="31">
        <v>13998</v>
      </c>
      <c r="J89" s="31">
        <v>5972</v>
      </c>
      <c r="K89" s="31">
        <v>8026</v>
      </c>
    </row>
    <row r="90" spans="1:11" x14ac:dyDescent="0.2">
      <c r="A90" s="2" t="s">
        <v>98</v>
      </c>
      <c r="B90" s="3">
        <v>1957</v>
      </c>
      <c r="C90" s="31">
        <v>26599</v>
      </c>
      <c r="D90" s="31">
        <v>10464</v>
      </c>
      <c r="E90" s="31">
        <v>16135</v>
      </c>
      <c r="F90" s="31">
        <v>12885</v>
      </c>
      <c r="G90" s="31">
        <v>4686</v>
      </c>
      <c r="H90" s="31">
        <v>8199</v>
      </c>
      <c r="I90" s="31">
        <v>13714</v>
      </c>
      <c r="J90" s="31">
        <v>5778</v>
      </c>
      <c r="K90" s="31">
        <v>7936</v>
      </c>
    </row>
    <row r="91" spans="1:11" x14ac:dyDescent="0.2">
      <c r="A91" s="2" t="s">
        <v>99</v>
      </c>
      <c r="B91" s="3">
        <v>1956</v>
      </c>
      <c r="C91" s="31">
        <v>25934</v>
      </c>
      <c r="D91" s="31">
        <v>10115</v>
      </c>
      <c r="E91" s="31">
        <v>15819</v>
      </c>
      <c r="F91" s="31">
        <v>12683</v>
      </c>
      <c r="G91" s="31">
        <v>4520</v>
      </c>
      <c r="H91" s="31">
        <v>8163</v>
      </c>
      <c r="I91" s="31">
        <v>13251</v>
      </c>
      <c r="J91" s="31">
        <v>5595</v>
      </c>
      <c r="K91" s="31">
        <v>7656</v>
      </c>
    </row>
    <row r="92" spans="1:11" x14ac:dyDescent="0.2">
      <c r="A92" s="2" t="s">
        <v>100</v>
      </c>
      <c r="B92" s="3">
        <v>1955</v>
      </c>
      <c r="C92" s="31">
        <v>24855</v>
      </c>
      <c r="D92" s="31">
        <v>9342</v>
      </c>
      <c r="E92" s="31">
        <v>15513</v>
      </c>
      <c r="F92" s="31">
        <v>12182</v>
      </c>
      <c r="G92" s="31">
        <v>4220</v>
      </c>
      <c r="H92" s="31">
        <v>7962</v>
      </c>
      <c r="I92" s="31">
        <v>12673</v>
      </c>
      <c r="J92" s="31">
        <v>5122</v>
      </c>
      <c r="K92" s="31">
        <v>7551</v>
      </c>
    </row>
    <row r="93" spans="1:11" x14ac:dyDescent="0.2">
      <c r="A93" s="2" t="s">
        <v>101</v>
      </c>
      <c r="B93" s="3">
        <v>1954</v>
      </c>
      <c r="C93" s="31">
        <v>24082</v>
      </c>
      <c r="D93" s="31">
        <v>9138</v>
      </c>
      <c r="E93" s="31">
        <v>14944</v>
      </c>
      <c r="F93" s="31">
        <v>11744</v>
      </c>
      <c r="G93" s="31">
        <v>4152</v>
      </c>
      <c r="H93" s="31">
        <v>7592</v>
      </c>
      <c r="I93" s="31">
        <v>12338</v>
      </c>
      <c r="J93" s="31">
        <v>4986</v>
      </c>
      <c r="K93" s="31">
        <v>7352</v>
      </c>
    </row>
    <row r="94" spans="1:11" s="6" customFormat="1" x14ac:dyDescent="0.2">
      <c r="A94" s="17" t="s">
        <v>22</v>
      </c>
      <c r="B94" s="5" t="s">
        <v>27</v>
      </c>
      <c r="C94" s="30">
        <v>128584</v>
      </c>
      <c r="D94" s="30">
        <v>49992</v>
      </c>
      <c r="E94" s="30">
        <v>78592</v>
      </c>
      <c r="F94" s="30">
        <v>62610</v>
      </c>
      <c r="G94" s="30">
        <v>22539</v>
      </c>
      <c r="H94" s="30">
        <v>40071</v>
      </c>
      <c r="I94" s="30">
        <v>65974</v>
      </c>
      <c r="J94" s="30">
        <v>27453</v>
      </c>
      <c r="K94" s="30">
        <v>38521</v>
      </c>
    </row>
    <row r="95" spans="1:11" x14ac:dyDescent="0.2">
      <c r="A95" s="2" t="s">
        <v>102</v>
      </c>
      <c r="B95" s="3">
        <v>1953</v>
      </c>
      <c r="C95" s="31">
        <v>22480</v>
      </c>
      <c r="D95" s="31">
        <v>8403</v>
      </c>
      <c r="E95" s="31">
        <v>14077</v>
      </c>
      <c r="F95" s="31">
        <v>11492</v>
      </c>
      <c r="G95" s="31">
        <v>4119</v>
      </c>
      <c r="H95" s="31">
        <v>7373</v>
      </c>
      <c r="I95" s="31">
        <v>10988</v>
      </c>
      <c r="J95" s="31">
        <v>4284</v>
      </c>
      <c r="K95" s="31">
        <v>6704</v>
      </c>
    </row>
    <row r="96" spans="1:11" x14ac:dyDescent="0.2">
      <c r="A96" s="2" t="s">
        <v>103</v>
      </c>
      <c r="B96" s="3">
        <v>1952</v>
      </c>
      <c r="C96" s="31">
        <v>21952</v>
      </c>
      <c r="D96" s="31">
        <v>8208</v>
      </c>
      <c r="E96" s="31">
        <v>13744</v>
      </c>
      <c r="F96" s="31">
        <v>11171</v>
      </c>
      <c r="G96" s="31">
        <v>3960</v>
      </c>
      <c r="H96" s="31">
        <v>7211</v>
      </c>
      <c r="I96" s="31">
        <v>10781</v>
      </c>
      <c r="J96" s="31">
        <v>4248</v>
      </c>
      <c r="K96" s="31">
        <v>6533</v>
      </c>
    </row>
    <row r="97" spans="1:11" x14ac:dyDescent="0.2">
      <c r="A97" s="2" t="s">
        <v>104</v>
      </c>
      <c r="B97" s="3">
        <v>1951</v>
      </c>
      <c r="C97" s="31">
        <v>20969</v>
      </c>
      <c r="D97" s="31">
        <v>7506</v>
      </c>
      <c r="E97" s="31">
        <v>13463</v>
      </c>
      <c r="F97" s="31">
        <v>10742</v>
      </c>
      <c r="G97" s="31">
        <v>3602</v>
      </c>
      <c r="H97" s="31">
        <v>7140</v>
      </c>
      <c r="I97" s="31">
        <v>10227</v>
      </c>
      <c r="J97" s="31">
        <v>3904</v>
      </c>
      <c r="K97" s="31">
        <v>6323</v>
      </c>
    </row>
    <row r="98" spans="1:11" x14ac:dyDescent="0.2">
      <c r="A98" s="2" t="s">
        <v>105</v>
      </c>
      <c r="B98" s="3">
        <v>1950</v>
      </c>
      <c r="C98" s="31">
        <v>20163</v>
      </c>
      <c r="D98" s="31">
        <v>7114</v>
      </c>
      <c r="E98" s="31">
        <v>13049</v>
      </c>
      <c r="F98" s="31">
        <v>10531</v>
      </c>
      <c r="G98" s="31">
        <v>3613</v>
      </c>
      <c r="H98" s="31">
        <v>6918</v>
      </c>
      <c r="I98" s="31">
        <v>9632</v>
      </c>
      <c r="J98" s="31">
        <v>3501</v>
      </c>
      <c r="K98" s="31">
        <v>6131</v>
      </c>
    </row>
    <row r="99" spans="1:11" x14ac:dyDescent="0.2">
      <c r="A99" s="2" t="s">
        <v>106</v>
      </c>
      <c r="B99" s="3">
        <v>1949</v>
      </c>
      <c r="C99" s="31">
        <v>18795</v>
      </c>
      <c r="D99" s="31">
        <v>6563</v>
      </c>
      <c r="E99" s="31">
        <v>12232</v>
      </c>
      <c r="F99" s="31">
        <v>10198</v>
      </c>
      <c r="G99" s="31">
        <v>3527</v>
      </c>
      <c r="H99" s="31">
        <v>6671</v>
      </c>
      <c r="I99" s="31">
        <v>8597</v>
      </c>
      <c r="J99" s="31">
        <v>3036</v>
      </c>
      <c r="K99" s="31">
        <v>5561</v>
      </c>
    </row>
    <row r="100" spans="1:11" s="6" customFormat="1" x14ac:dyDescent="0.2">
      <c r="A100" s="17" t="s">
        <v>23</v>
      </c>
      <c r="B100" s="5" t="s">
        <v>27</v>
      </c>
      <c r="C100" s="30">
        <v>104359</v>
      </c>
      <c r="D100" s="30">
        <v>37794</v>
      </c>
      <c r="E100" s="30">
        <v>66565</v>
      </c>
      <c r="F100" s="30">
        <v>54134</v>
      </c>
      <c r="G100" s="30">
        <v>18821</v>
      </c>
      <c r="H100" s="30">
        <v>35313</v>
      </c>
      <c r="I100" s="30">
        <v>50225</v>
      </c>
      <c r="J100" s="30">
        <v>18973</v>
      </c>
      <c r="K100" s="30">
        <v>31252</v>
      </c>
    </row>
    <row r="101" spans="1:11" x14ac:dyDescent="0.2">
      <c r="A101" s="2" t="s">
        <v>107</v>
      </c>
      <c r="B101" s="3">
        <v>1948</v>
      </c>
      <c r="C101" s="31">
        <v>15684</v>
      </c>
      <c r="D101" s="31">
        <v>5198</v>
      </c>
      <c r="E101" s="31">
        <v>10486</v>
      </c>
      <c r="F101" s="31">
        <v>8739</v>
      </c>
      <c r="G101" s="31">
        <v>2854</v>
      </c>
      <c r="H101" s="31">
        <v>5885</v>
      </c>
      <c r="I101" s="31">
        <v>6945</v>
      </c>
      <c r="J101" s="31">
        <v>2344</v>
      </c>
      <c r="K101" s="31">
        <v>4601</v>
      </c>
    </row>
    <row r="102" spans="1:11" x14ac:dyDescent="0.2">
      <c r="A102" s="2" t="s">
        <v>108</v>
      </c>
      <c r="B102" s="3">
        <v>1947</v>
      </c>
      <c r="C102" s="31">
        <v>14236</v>
      </c>
      <c r="D102" s="31">
        <v>4609</v>
      </c>
      <c r="E102" s="31">
        <v>9627</v>
      </c>
      <c r="F102" s="31">
        <v>8024</v>
      </c>
      <c r="G102" s="31">
        <v>2512</v>
      </c>
      <c r="H102" s="31">
        <v>5512</v>
      </c>
      <c r="I102" s="31">
        <v>6212</v>
      </c>
      <c r="J102" s="31">
        <v>2097</v>
      </c>
      <c r="K102" s="31">
        <v>4115</v>
      </c>
    </row>
    <row r="103" spans="1:11" x14ac:dyDescent="0.2">
      <c r="A103" s="2" t="s">
        <v>109</v>
      </c>
      <c r="B103" s="3">
        <v>1946</v>
      </c>
      <c r="C103" s="31">
        <v>12210</v>
      </c>
      <c r="D103" s="31">
        <v>3757</v>
      </c>
      <c r="E103" s="31">
        <v>8453</v>
      </c>
      <c r="F103" s="31">
        <v>6852</v>
      </c>
      <c r="G103" s="31">
        <v>2093</v>
      </c>
      <c r="H103" s="31">
        <v>4759</v>
      </c>
      <c r="I103" s="31">
        <v>5358</v>
      </c>
      <c r="J103" s="31">
        <v>1664</v>
      </c>
      <c r="K103" s="31">
        <v>3694</v>
      </c>
    </row>
    <row r="104" spans="1:11" x14ac:dyDescent="0.2">
      <c r="A104" s="2" t="s">
        <v>110</v>
      </c>
      <c r="B104" s="3">
        <v>1945</v>
      </c>
      <c r="C104" s="31">
        <v>7739</v>
      </c>
      <c r="D104" s="31">
        <v>2732</v>
      </c>
      <c r="E104" s="31">
        <v>5007</v>
      </c>
      <c r="F104" s="31">
        <v>4143</v>
      </c>
      <c r="G104" s="31">
        <v>1275</v>
      </c>
      <c r="H104" s="31">
        <v>2868</v>
      </c>
      <c r="I104" s="31">
        <v>3596</v>
      </c>
      <c r="J104" s="31">
        <v>1457</v>
      </c>
      <c r="K104" s="31">
        <v>2139</v>
      </c>
    </row>
    <row r="105" spans="1:11" x14ac:dyDescent="0.2">
      <c r="A105" s="2" t="s">
        <v>111</v>
      </c>
      <c r="B105" s="3">
        <v>1944</v>
      </c>
      <c r="C105" s="31">
        <v>7045</v>
      </c>
      <c r="D105" s="31">
        <v>2362</v>
      </c>
      <c r="E105" s="31">
        <v>4683</v>
      </c>
      <c r="F105" s="31">
        <v>3900</v>
      </c>
      <c r="G105" s="31">
        <v>1150</v>
      </c>
      <c r="H105" s="31">
        <v>2750</v>
      </c>
      <c r="I105" s="31">
        <v>3145</v>
      </c>
      <c r="J105" s="31">
        <v>1212</v>
      </c>
      <c r="K105" s="31">
        <v>1933</v>
      </c>
    </row>
    <row r="106" spans="1:11" s="6" customFormat="1" x14ac:dyDescent="0.2">
      <c r="A106" s="17" t="s">
        <v>24</v>
      </c>
      <c r="B106" s="5" t="s">
        <v>27</v>
      </c>
      <c r="C106" s="30">
        <v>56914</v>
      </c>
      <c r="D106" s="30">
        <v>18658</v>
      </c>
      <c r="E106" s="30">
        <v>38256</v>
      </c>
      <c r="F106" s="30">
        <v>31658</v>
      </c>
      <c r="G106" s="30">
        <v>9884</v>
      </c>
      <c r="H106" s="30">
        <v>21774</v>
      </c>
      <c r="I106" s="30">
        <v>25256</v>
      </c>
      <c r="J106" s="30">
        <v>8774</v>
      </c>
      <c r="K106" s="30">
        <v>16482</v>
      </c>
    </row>
    <row r="107" spans="1:11" x14ac:dyDescent="0.2">
      <c r="A107" s="2" t="s">
        <v>112</v>
      </c>
      <c r="B107" s="3">
        <v>1943</v>
      </c>
      <c r="C107" s="31">
        <v>6782</v>
      </c>
      <c r="D107" s="31">
        <v>2108</v>
      </c>
      <c r="E107" s="31">
        <v>4674</v>
      </c>
      <c r="F107" s="31">
        <v>3836</v>
      </c>
      <c r="G107" s="31">
        <v>1098</v>
      </c>
      <c r="H107" s="31">
        <v>2738</v>
      </c>
      <c r="I107" s="31">
        <v>2946</v>
      </c>
      <c r="J107" s="31">
        <v>1010</v>
      </c>
      <c r="K107" s="31">
        <v>1936</v>
      </c>
    </row>
    <row r="108" spans="1:11" x14ac:dyDescent="0.2">
      <c r="A108" s="2" t="s">
        <v>113</v>
      </c>
      <c r="B108" s="3">
        <v>1942</v>
      </c>
      <c r="C108" s="31">
        <v>7599</v>
      </c>
      <c r="D108" s="31">
        <v>2012</v>
      </c>
      <c r="E108" s="31">
        <v>5587</v>
      </c>
      <c r="F108" s="31">
        <v>3840</v>
      </c>
      <c r="G108" s="31">
        <v>1041</v>
      </c>
      <c r="H108" s="31">
        <v>2799</v>
      </c>
      <c r="I108" s="31">
        <v>3759</v>
      </c>
      <c r="J108" s="31">
        <v>971</v>
      </c>
      <c r="K108" s="31">
        <v>2788</v>
      </c>
    </row>
    <row r="109" spans="1:11" x14ac:dyDescent="0.2">
      <c r="A109" s="2" t="s">
        <v>114</v>
      </c>
      <c r="B109" s="3">
        <v>1941</v>
      </c>
      <c r="C109" s="31">
        <v>7107</v>
      </c>
      <c r="D109" s="31">
        <v>1715</v>
      </c>
      <c r="E109" s="31">
        <v>5392</v>
      </c>
      <c r="F109" s="31">
        <v>3598</v>
      </c>
      <c r="G109" s="31">
        <v>881</v>
      </c>
      <c r="H109" s="31">
        <v>2717</v>
      </c>
      <c r="I109" s="31">
        <v>3509</v>
      </c>
      <c r="J109" s="31">
        <v>834</v>
      </c>
      <c r="K109" s="31">
        <v>2675</v>
      </c>
    </row>
    <row r="110" spans="1:11" x14ac:dyDescent="0.2">
      <c r="A110" s="2" t="s">
        <v>115</v>
      </c>
      <c r="B110" s="3">
        <v>1940</v>
      </c>
      <c r="C110" s="31">
        <v>6909</v>
      </c>
      <c r="D110" s="31">
        <v>1504</v>
      </c>
      <c r="E110" s="31">
        <v>5405</v>
      </c>
      <c r="F110" s="31">
        <v>3485</v>
      </c>
      <c r="G110" s="31">
        <v>762</v>
      </c>
      <c r="H110" s="31">
        <v>2723</v>
      </c>
      <c r="I110" s="31">
        <v>3424</v>
      </c>
      <c r="J110" s="31">
        <v>742</v>
      </c>
      <c r="K110" s="31">
        <v>2682</v>
      </c>
    </row>
    <row r="111" spans="1:11" x14ac:dyDescent="0.2">
      <c r="A111" s="2" t="s">
        <v>116</v>
      </c>
      <c r="B111" s="3">
        <v>1939</v>
      </c>
      <c r="C111" s="31">
        <v>7282</v>
      </c>
      <c r="D111" s="31">
        <v>1547</v>
      </c>
      <c r="E111" s="31">
        <v>5735</v>
      </c>
      <c r="F111" s="31">
        <v>3543</v>
      </c>
      <c r="G111" s="31">
        <v>661</v>
      </c>
      <c r="H111" s="31">
        <v>2882</v>
      </c>
      <c r="I111" s="31">
        <v>3739</v>
      </c>
      <c r="J111" s="31">
        <v>886</v>
      </c>
      <c r="K111" s="31">
        <v>2853</v>
      </c>
    </row>
    <row r="112" spans="1:11" s="6" customFormat="1" x14ac:dyDescent="0.2">
      <c r="A112" s="17" t="s">
        <v>25</v>
      </c>
      <c r="B112" s="5" t="s">
        <v>27</v>
      </c>
      <c r="C112" s="30">
        <v>35679</v>
      </c>
      <c r="D112" s="30">
        <v>8886</v>
      </c>
      <c r="E112" s="30">
        <v>26793</v>
      </c>
      <c r="F112" s="30">
        <v>18302</v>
      </c>
      <c r="G112" s="30">
        <v>4443</v>
      </c>
      <c r="H112" s="30">
        <v>13859</v>
      </c>
      <c r="I112" s="30">
        <v>17377</v>
      </c>
      <c r="J112" s="30">
        <v>4443</v>
      </c>
      <c r="K112" s="30">
        <v>12934</v>
      </c>
    </row>
    <row r="113" spans="1:11" x14ac:dyDescent="0.2">
      <c r="A113" s="2" t="s">
        <v>117</v>
      </c>
      <c r="B113" s="3">
        <v>1938</v>
      </c>
      <c r="C113" s="31">
        <v>7419</v>
      </c>
      <c r="D113" s="31">
        <v>1553</v>
      </c>
      <c r="E113" s="31">
        <v>5866</v>
      </c>
      <c r="F113" s="31">
        <v>3509</v>
      </c>
      <c r="G113" s="31">
        <v>611</v>
      </c>
      <c r="H113" s="31">
        <v>2898</v>
      </c>
      <c r="I113" s="31">
        <v>3910</v>
      </c>
      <c r="J113" s="31">
        <v>942</v>
      </c>
      <c r="K113" s="31">
        <v>2968</v>
      </c>
    </row>
    <row r="114" spans="1:11" x14ac:dyDescent="0.2">
      <c r="A114" s="2" t="s">
        <v>118</v>
      </c>
      <c r="B114" s="3">
        <v>1937</v>
      </c>
      <c r="C114" s="31">
        <v>6287</v>
      </c>
      <c r="D114" s="31">
        <v>1344</v>
      </c>
      <c r="E114" s="31">
        <v>4943</v>
      </c>
      <c r="F114" s="31">
        <v>2953</v>
      </c>
      <c r="G114" s="31">
        <v>575</v>
      </c>
      <c r="H114" s="31">
        <v>2378</v>
      </c>
      <c r="I114" s="31">
        <v>3334</v>
      </c>
      <c r="J114" s="31">
        <v>769</v>
      </c>
      <c r="K114" s="31">
        <v>2565</v>
      </c>
    </row>
    <row r="115" spans="1:11" x14ac:dyDescent="0.2">
      <c r="A115" s="2" t="s">
        <v>119</v>
      </c>
      <c r="B115" s="3">
        <v>1936</v>
      </c>
      <c r="C115" s="31">
        <v>5164</v>
      </c>
      <c r="D115" s="31">
        <v>1311</v>
      </c>
      <c r="E115" s="31">
        <v>3853</v>
      </c>
      <c r="F115" s="31">
        <v>2643</v>
      </c>
      <c r="G115" s="31">
        <v>654</v>
      </c>
      <c r="H115" s="31">
        <v>1989</v>
      </c>
      <c r="I115" s="31">
        <v>2521</v>
      </c>
      <c r="J115" s="31">
        <v>657</v>
      </c>
      <c r="K115" s="31">
        <v>1864</v>
      </c>
    </row>
    <row r="116" spans="1:11" x14ac:dyDescent="0.2">
      <c r="A116" s="2" t="s">
        <v>120</v>
      </c>
      <c r="B116" s="3">
        <v>1935</v>
      </c>
      <c r="C116" s="31">
        <v>3494</v>
      </c>
      <c r="D116" s="31">
        <v>806</v>
      </c>
      <c r="E116" s="31">
        <v>2688</v>
      </c>
      <c r="F116" s="31">
        <v>1872</v>
      </c>
      <c r="G116" s="31">
        <v>409</v>
      </c>
      <c r="H116" s="31">
        <v>1463</v>
      </c>
      <c r="I116" s="31">
        <v>1622</v>
      </c>
      <c r="J116" s="31">
        <v>397</v>
      </c>
      <c r="K116" s="31">
        <v>1225</v>
      </c>
    </row>
    <row r="117" spans="1:11" x14ac:dyDescent="0.2">
      <c r="A117" s="2" t="s">
        <v>121</v>
      </c>
      <c r="B117" s="3">
        <v>1934</v>
      </c>
      <c r="C117" s="31">
        <v>2363</v>
      </c>
      <c r="D117" s="31">
        <v>559</v>
      </c>
      <c r="E117" s="31">
        <v>1804</v>
      </c>
      <c r="F117" s="31">
        <v>1278</v>
      </c>
      <c r="G117" s="31">
        <v>309</v>
      </c>
      <c r="H117" s="31">
        <v>969</v>
      </c>
      <c r="I117" s="31">
        <v>1085</v>
      </c>
      <c r="J117" s="31">
        <v>250</v>
      </c>
      <c r="K117" s="31">
        <v>835</v>
      </c>
    </row>
    <row r="118" spans="1:11" s="6" customFormat="1" x14ac:dyDescent="0.2">
      <c r="A118" s="17" t="s">
        <v>122</v>
      </c>
      <c r="B118" s="5" t="s">
        <v>27</v>
      </c>
      <c r="C118" s="30">
        <v>24727</v>
      </c>
      <c r="D118" s="30">
        <v>5573</v>
      </c>
      <c r="E118" s="30">
        <v>19154</v>
      </c>
      <c r="F118" s="30">
        <v>12255</v>
      </c>
      <c r="G118" s="30">
        <v>2558</v>
      </c>
      <c r="H118" s="30">
        <v>9697</v>
      </c>
      <c r="I118" s="30">
        <v>12472</v>
      </c>
      <c r="J118" s="30">
        <v>3015</v>
      </c>
      <c r="K118" s="30">
        <v>9457</v>
      </c>
    </row>
    <row r="119" spans="1:11" x14ac:dyDescent="0.2">
      <c r="A119" s="2" t="s">
        <v>123</v>
      </c>
      <c r="B119" s="3">
        <v>1933</v>
      </c>
      <c r="C119" s="31">
        <v>1649</v>
      </c>
      <c r="D119" s="31">
        <v>401</v>
      </c>
      <c r="E119" s="31">
        <v>1248</v>
      </c>
      <c r="F119" s="31">
        <v>836</v>
      </c>
      <c r="G119" s="31">
        <v>211</v>
      </c>
      <c r="H119" s="31">
        <v>625</v>
      </c>
      <c r="I119" s="31">
        <v>813</v>
      </c>
      <c r="J119" s="31">
        <v>190</v>
      </c>
      <c r="K119" s="31">
        <v>623</v>
      </c>
    </row>
    <row r="120" spans="1:11" x14ac:dyDescent="0.2">
      <c r="A120" s="2" t="s">
        <v>124</v>
      </c>
      <c r="B120" s="3">
        <v>1932</v>
      </c>
      <c r="C120" s="31">
        <v>1427</v>
      </c>
      <c r="D120" s="31">
        <v>369</v>
      </c>
      <c r="E120" s="31">
        <v>1058</v>
      </c>
      <c r="F120" s="31">
        <v>718</v>
      </c>
      <c r="G120" s="31">
        <v>198</v>
      </c>
      <c r="H120" s="31">
        <v>520</v>
      </c>
      <c r="I120" s="31">
        <v>709</v>
      </c>
      <c r="J120" s="31">
        <v>171</v>
      </c>
      <c r="K120" s="31">
        <v>538</v>
      </c>
    </row>
    <row r="121" spans="1:11" x14ac:dyDescent="0.2">
      <c r="A121" s="2" t="s">
        <v>125</v>
      </c>
      <c r="B121" s="3">
        <v>1931</v>
      </c>
      <c r="C121" s="31">
        <v>1192</v>
      </c>
      <c r="D121" s="31">
        <v>269</v>
      </c>
      <c r="E121" s="31">
        <v>923</v>
      </c>
      <c r="F121" s="31">
        <v>594</v>
      </c>
      <c r="G121" s="31">
        <v>121</v>
      </c>
      <c r="H121" s="31">
        <v>473</v>
      </c>
      <c r="I121" s="31">
        <v>598</v>
      </c>
      <c r="J121" s="31">
        <v>148</v>
      </c>
      <c r="K121" s="31">
        <v>450</v>
      </c>
    </row>
    <row r="122" spans="1:11" x14ac:dyDescent="0.2">
      <c r="A122" s="2" t="s">
        <v>126</v>
      </c>
      <c r="B122" s="3">
        <v>1930</v>
      </c>
      <c r="C122" s="31">
        <v>1092</v>
      </c>
      <c r="D122" s="31">
        <v>302</v>
      </c>
      <c r="E122" s="31">
        <v>790</v>
      </c>
      <c r="F122" s="31">
        <v>583</v>
      </c>
      <c r="G122" s="31">
        <v>155</v>
      </c>
      <c r="H122" s="31">
        <v>428</v>
      </c>
      <c r="I122" s="31">
        <v>509</v>
      </c>
      <c r="J122" s="31">
        <v>147</v>
      </c>
      <c r="K122" s="31">
        <v>362</v>
      </c>
    </row>
    <row r="123" spans="1:11" x14ac:dyDescent="0.2">
      <c r="A123" s="2" t="s">
        <v>127</v>
      </c>
      <c r="B123" s="3">
        <v>1929</v>
      </c>
      <c r="C123" s="31">
        <v>840</v>
      </c>
      <c r="D123" s="31">
        <v>228</v>
      </c>
      <c r="E123" s="31">
        <v>612</v>
      </c>
      <c r="F123" s="31">
        <v>441</v>
      </c>
      <c r="G123" s="31">
        <v>142</v>
      </c>
      <c r="H123" s="31">
        <v>299</v>
      </c>
      <c r="I123" s="31">
        <v>399</v>
      </c>
      <c r="J123" s="31">
        <v>86</v>
      </c>
      <c r="K123" s="31">
        <v>313</v>
      </c>
    </row>
    <row r="124" spans="1:11" s="6" customFormat="1" x14ac:dyDescent="0.2">
      <c r="A124" s="17" t="s">
        <v>128</v>
      </c>
      <c r="B124" s="5" t="s">
        <v>27</v>
      </c>
      <c r="C124" s="30">
        <v>6200</v>
      </c>
      <c r="D124" s="30">
        <v>1569</v>
      </c>
      <c r="E124" s="30">
        <v>4631</v>
      </c>
      <c r="F124" s="30">
        <v>3172</v>
      </c>
      <c r="G124" s="30">
        <v>827</v>
      </c>
      <c r="H124" s="30">
        <v>2345</v>
      </c>
      <c r="I124" s="30">
        <v>3028</v>
      </c>
      <c r="J124" s="30">
        <v>742</v>
      </c>
      <c r="K124" s="30">
        <v>2286</v>
      </c>
    </row>
    <row r="125" spans="1:11" x14ac:dyDescent="0.2">
      <c r="A125" s="2" t="s">
        <v>129</v>
      </c>
      <c r="B125" s="3">
        <v>1928</v>
      </c>
      <c r="C125" s="31">
        <v>443</v>
      </c>
      <c r="D125" s="31">
        <v>120</v>
      </c>
      <c r="E125" s="31">
        <v>323</v>
      </c>
      <c r="F125" s="31">
        <v>207</v>
      </c>
      <c r="G125" s="31">
        <v>60</v>
      </c>
      <c r="H125" s="31">
        <v>147</v>
      </c>
      <c r="I125" s="31">
        <v>236</v>
      </c>
      <c r="J125" s="31">
        <v>60</v>
      </c>
      <c r="K125" s="31">
        <v>176</v>
      </c>
    </row>
    <row r="126" spans="1:11" x14ac:dyDescent="0.2">
      <c r="A126" s="2" t="s">
        <v>130</v>
      </c>
      <c r="B126" s="3">
        <v>1927</v>
      </c>
      <c r="C126" s="31">
        <v>432</v>
      </c>
      <c r="D126" s="31">
        <v>129</v>
      </c>
      <c r="E126" s="31">
        <v>303</v>
      </c>
      <c r="F126" s="31">
        <v>203</v>
      </c>
      <c r="G126" s="31">
        <v>61</v>
      </c>
      <c r="H126" s="31">
        <v>142</v>
      </c>
      <c r="I126" s="31">
        <v>229</v>
      </c>
      <c r="J126" s="31">
        <v>68</v>
      </c>
      <c r="K126" s="31">
        <v>161</v>
      </c>
    </row>
    <row r="127" spans="1:11" x14ac:dyDescent="0.2">
      <c r="A127" s="2" t="s">
        <v>131</v>
      </c>
      <c r="B127" s="3">
        <v>1926</v>
      </c>
      <c r="C127" s="31">
        <v>335</v>
      </c>
      <c r="D127" s="31">
        <v>99</v>
      </c>
      <c r="E127" s="31">
        <v>236</v>
      </c>
      <c r="F127" s="31">
        <v>159</v>
      </c>
      <c r="G127" s="31">
        <v>48</v>
      </c>
      <c r="H127" s="31">
        <v>111</v>
      </c>
      <c r="I127" s="31">
        <v>176</v>
      </c>
      <c r="J127" s="31">
        <v>51</v>
      </c>
      <c r="K127" s="31">
        <v>125</v>
      </c>
    </row>
    <row r="128" spans="1:11" x14ac:dyDescent="0.2">
      <c r="A128" s="2" t="s">
        <v>132</v>
      </c>
      <c r="B128" s="3">
        <v>1925</v>
      </c>
      <c r="C128" s="31">
        <v>217</v>
      </c>
      <c r="D128" s="31">
        <v>80</v>
      </c>
      <c r="E128" s="31">
        <v>137</v>
      </c>
      <c r="F128" s="31">
        <v>108</v>
      </c>
      <c r="G128" s="31">
        <v>53</v>
      </c>
      <c r="H128" s="31">
        <v>55</v>
      </c>
      <c r="I128" s="31">
        <v>109</v>
      </c>
      <c r="J128" s="31">
        <v>27</v>
      </c>
      <c r="K128" s="31">
        <v>82</v>
      </c>
    </row>
    <row r="129" spans="1:12" x14ac:dyDescent="0.2">
      <c r="A129" s="2" t="s">
        <v>133</v>
      </c>
      <c r="B129" s="3">
        <v>1924</v>
      </c>
      <c r="C129" s="31">
        <v>196</v>
      </c>
      <c r="D129" s="31">
        <v>39</v>
      </c>
      <c r="E129" s="31">
        <v>157</v>
      </c>
      <c r="F129" s="31">
        <v>82</v>
      </c>
      <c r="G129" s="31">
        <v>12</v>
      </c>
      <c r="H129" s="31">
        <v>70</v>
      </c>
      <c r="I129" s="31">
        <v>114</v>
      </c>
      <c r="J129" s="31">
        <v>27</v>
      </c>
      <c r="K129" s="31">
        <v>87</v>
      </c>
    </row>
    <row r="130" spans="1:12" s="6" customFormat="1" x14ac:dyDescent="0.2">
      <c r="A130" s="17" t="s">
        <v>134</v>
      </c>
      <c r="B130" s="5" t="s">
        <v>27</v>
      </c>
      <c r="C130" s="30">
        <v>1623</v>
      </c>
      <c r="D130" s="30">
        <v>467</v>
      </c>
      <c r="E130" s="30">
        <v>1156</v>
      </c>
      <c r="F130" s="30">
        <v>759</v>
      </c>
      <c r="G130" s="30">
        <v>234</v>
      </c>
      <c r="H130" s="30">
        <v>525</v>
      </c>
      <c r="I130" s="30">
        <v>864</v>
      </c>
      <c r="J130" s="30">
        <v>233</v>
      </c>
      <c r="K130" s="30">
        <v>631</v>
      </c>
    </row>
    <row r="131" spans="1:12" s="6" customFormat="1" x14ac:dyDescent="0.2">
      <c r="A131" s="17" t="s">
        <v>135</v>
      </c>
      <c r="B131" s="5">
        <v>1923</v>
      </c>
      <c r="C131" s="30">
        <v>289</v>
      </c>
      <c r="D131" s="30">
        <v>74</v>
      </c>
      <c r="E131" s="30">
        <v>215</v>
      </c>
      <c r="F131" s="30">
        <v>171</v>
      </c>
      <c r="G131" s="30">
        <v>45</v>
      </c>
      <c r="H131" s="30">
        <v>126</v>
      </c>
      <c r="I131" s="30">
        <v>118</v>
      </c>
      <c r="J131" s="30">
        <v>29</v>
      </c>
      <c r="K131" s="30">
        <v>89</v>
      </c>
    </row>
    <row r="133" spans="1:12" ht="44.25" customHeight="1" x14ac:dyDescent="0.2">
      <c r="A133" s="2" t="s">
        <v>136</v>
      </c>
      <c r="C133" s="1">
        <f>C16+C22+C28+C29</f>
        <v>351836</v>
      </c>
      <c r="D133" s="1">
        <f t="shared" ref="D133:J133" si="0">D16+D22+D28+D29</f>
        <v>178510</v>
      </c>
      <c r="E133" s="1">
        <f t="shared" si="0"/>
        <v>173326</v>
      </c>
      <c r="F133" s="1">
        <f t="shared" si="0"/>
        <v>172741</v>
      </c>
      <c r="G133" s="1">
        <f t="shared" si="0"/>
        <v>87669</v>
      </c>
      <c r="H133" s="1">
        <f t="shared" si="0"/>
        <v>85072</v>
      </c>
      <c r="I133" s="1">
        <f t="shared" si="0"/>
        <v>179095</v>
      </c>
      <c r="J133" s="1">
        <f t="shared" si="0"/>
        <v>90841</v>
      </c>
      <c r="K133" s="1">
        <f>K16+K22+K28+K29</f>
        <v>88254</v>
      </c>
    </row>
    <row r="134" spans="1:12" ht="60" customHeight="1" x14ac:dyDescent="0.2">
      <c r="A134" s="2" t="s">
        <v>137</v>
      </c>
      <c r="C134" s="1">
        <f>F134+I134</f>
        <v>1079257</v>
      </c>
      <c r="D134" s="1">
        <f>D34-D29+D40+D46+D52+D58+D64+D70+D76+D82+D83+D84+D85</f>
        <v>560094</v>
      </c>
      <c r="E134" s="1">
        <f>E34-E29+E40+E46+E52+E58+E64+E70+E76+E77+E78+E79</f>
        <v>519163</v>
      </c>
      <c r="F134" s="1">
        <f>G134+H134</f>
        <v>544810</v>
      </c>
      <c r="G134" s="1">
        <f>G34-G29+G40+G46+G52+G58+G64+G70+G76+G82+G83+G84+G85</f>
        <v>278185</v>
      </c>
      <c r="H134" s="1">
        <f>H34-H29+H40+H46+H52+H58+H64+H70+H76+H77+H78+H79</f>
        <v>266625</v>
      </c>
      <c r="I134" s="1">
        <f>J134+K134</f>
        <v>534447</v>
      </c>
      <c r="J134" s="1">
        <f>J34-J29+J40+J46+J52+J58+J64+J70+J76+J82+J83+J84+J85</f>
        <v>281909</v>
      </c>
      <c r="K134" s="1">
        <f>K34-K29+K40+K46+K52+K58+K64+K70+K76+K77+K78+K79</f>
        <v>252538</v>
      </c>
    </row>
    <row r="135" spans="1:12" ht="85.5" customHeight="1" x14ac:dyDescent="0.2">
      <c r="A135" s="2" t="s">
        <v>138</v>
      </c>
      <c r="C135" s="1">
        <f>F135+I135</f>
        <v>478406</v>
      </c>
      <c r="D135" s="1">
        <f>D86+D87+D94+D100+D106+D112+D118+D124+D130+D131</f>
        <v>146316</v>
      </c>
      <c r="E135" s="1">
        <f>E80+E81+E88+E94+E100+E106+E112+E118+E124+E130+E131</f>
        <v>332090</v>
      </c>
      <c r="F135" s="1">
        <f>G135+H135</f>
        <v>240983</v>
      </c>
      <c r="G135" s="1">
        <f>G86+G87+G94+G100+G106+G112+G118+G124+G130+G131</f>
        <v>70125</v>
      </c>
      <c r="H135" s="1">
        <f>H80+H81+H88+H94+H100+H106+H112+H118+H124+H130+H131</f>
        <v>170858</v>
      </c>
      <c r="I135" s="1">
        <f>J135+K135</f>
        <v>237423</v>
      </c>
      <c r="J135" s="1">
        <f>J86+J87+J94+J100+J106+J112+J118+J124+J130+J131</f>
        <v>76191</v>
      </c>
      <c r="K135" s="1">
        <f>K80+K81+K88+K94+K100+K106+K112+K118+K124+K130+K131</f>
        <v>161232</v>
      </c>
    </row>
    <row r="136" spans="1:12" x14ac:dyDescent="0.2">
      <c r="A136" s="18"/>
    </row>
    <row r="137" spans="1:12" x14ac:dyDescent="0.2">
      <c r="A137" s="18"/>
    </row>
    <row r="138" spans="1:12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2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2" ht="15" customHeight="1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2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2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2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</row>
    <row r="144" spans="1:12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</row>
    <row r="145" spans="1:11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2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2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2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2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2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2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2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2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2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2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2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2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2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2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2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</row>
    <row r="192" spans="1:12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 ht="15" x14ac:dyDescent="0.25">
      <c r="A195" s="27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 ht="15" x14ac:dyDescent="0.25">
      <c r="A196" s="22"/>
    </row>
    <row r="197" spans="1:11" ht="15" x14ac:dyDescent="0.25">
      <c r="A197" s="25"/>
      <c r="C197" s="23"/>
    </row>
    <row r="198" spans="1:11" ht="15" x14ac:dyDescent="0.25">
      <c r="A198" s="25"/>
      <c r="C198" s="23"/>
      <c r="D198" s="23"/>
    </row>
    <row r="199" spans="1:11" ht="15" x14ac:dyDescent="0.25">
      <c r="A199" s="22"/>
    </row>
    <row r="200" spans="1:11" ht="15" x14ac:dyDescent="0.25">
      <c r="A200" s="22"/>
    </row>
    <row r="201" spans="1:11" ht="15" x14ac:dyDescent="0.25">
      <c r="A201" s="22"/>
    </row>
    <row r="202" spans="1:11" ht="15" x14ac:dyDescent="0.25">
      <c r="A202" s="22"/>
    </row>
    <row r="203" spans="1:11" ht="15" x14ac:dyDescent="0.25">
      <c r="A203" s="22"/>
    </row>
    <row r="204" spans="1:11" ht="15" x14ac:dyDescent="0.25">
      <c r="A204" s="22"/>
    </row>
    <row r="205" spans="1:11" ht="15" x14ac:dyDescent="0.25">
      <c r="A205" s="22"/>
    </row>
    <row r="206" spans="1:11" ht="15" x14ac:dyDescent="0.25">
      <c r="A206" s="22"/>
    </row>
    <row r="207" spans="1:11" ht="15" x14ac:dyDescent="0.25">
      <c r="A207" s="22"/>
    </row>
    <row r="208" spans="1:11" ht="15" x14ac:dyDescent="0.25">
      <c r="A208" s="22"/>
    </row>
    <row r="209" spans="1:1" ht="15" x14ac:dyDescent="0.25">
      <c r="A209" s="22"/>
    </row>
    <row r="210" spans="1:1" ht="15" x14ac:dyDescent="0.25">
      <c r="A210" s="22"/>
    </row>
    <row r="211" spans="1:1" ht="15" x14ac:dyDescent="0.25">
      <c r="A211" s="22"/>
    </row>
    <row r="212" spans="1:1" ht="15" x14ac:dyDescent="0.25">
      <c r="A212" s="22"/>
    </row>
    <row r="213" spans="1:1" ht="15" x14ac:dyDescent="0.25">
      <c r="A213" s="22"/>
    </row>
    <row r="214" spans="1:1" ht="15" x14ac:dyDescent="0.25">
      <c r="A214" s="22"/>
    </row>
    <row r="215" spans="1:1" ht="15" x14ac:dyDescent="0.25">
      <c r="A215" s="22"/>
    </row>
    <row r="216" spans="1:1" ht="15" x14ac:dyDescent="0.25">
      <c r="A216" s="22"/>
    </row>
    <row r="217" spans="1:1" ht="15" x14ac:dyDescent="0.25">
      <c r="A217" s="22"/>
    </row>
    <row r="218" spans="1:1" ht="15" x14ac:dyDescent="0.25">
      <c r="A218" s="22"/>
    </row>
    <row r="219" spans="1:1" ht="15" x14ac:dyDescent="0.25">
      <c r="A219" s="22"/>
    </row>
    <row r="220" spans="1:1" ht="15" x14ac:dyDescent="0.25">
      <c r="A220" s="22"/>
    </row>
    <row r="221" spans="1:1" ht="15" x14ac:dyDescent="0.25">
      <c r="A221" s="22"/>
    </row>
    <row r="222" spans="1:1" ht="15" x14ac:dyDescent="0.25">
      <c r="A222" s="22"/>
    </row>
    <row r="223" spans="1:1" ht="15" x14ac:dyDescent="0.25">
      <c r="A223" s="22"/>
    </row>
    <row r="224" spans="1:1" ht="15" x14ac:dyDescent="0.25">
      <c r="A224" s="22"/>
    </row>
    <row r="225" spans="1:1" ht="15" x14ac:dyDescent="0.25">
      <c r="A225" s="22"/>
    </row>
    <row r="226" spans="1:1" ht="15" x14ac:dyDescent="0.25">
      <c r="A226" s="22"/>
    </row>
    <row r="227" spans="1:1" ht="15" x14ac:dyDescent="0.25">
      <c r="A227" s="22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J8:J9"/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</mergeCells>
  <pageMargins left="0.75" right="0.75" top="1" bottom="1" header="0.5" footer="0.5"/>
  <pageSetup paperSize="9" scale="64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9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32.2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164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33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f>F10+I10</f>
        <v>355620</v>
      </c>
      <c r="D10" s="5">
        <f t="shared" ref="D10:E10" si="0">G10+J10</f>
        <v>161844</v>
      </c>
      <c r="E10" s="5">
        <f t="shared" si="0"/>
        <v>193776</v>
      </c>
      <c r="F10" s="5">
        <v>336801</v>
      </c>
      <c r="G10" s="5">
        <v>153262</v>
      </c>
      <c r="H10" s="5">
        <v>183539</v>
      </c>
      <c r="I10" s="5">
        <v>18819</v>
      </c>
      <c r="J10" s="5">
        <v>8582</v>
      </c>
      <c r="K10" s="5">
        <v>10237</v>
      </c>
    </row>
    <row r="11" spans="1:11" x14ac:dyDescent="0.2">
      <c r="A11" s="2" t="s">
        <v>9</v>
      </c>
      <c r="B11" s="3">
        <v>2023</v>
      </c>
      <c r="C11" s="3">
        <f t="shared" ref="C11:C74" si="1">F11+I11</f>
        <v>3536</v>
      </c>
      <c r="D11" s="3">
        <f t="shared" ref="D11:D74" si="2">G11+J11</f>
        <v>1807</v>
      </c>
      <c r="E11" s="3">
        <f t="shared" ref="E11:E74" si="3">H11+K11</f>
        <v>1729</v>
      </c>
      <c r="F11" s="21">
        <v>3489</v>
      </c>
      <c r="G11" s="4">
        <v>1784</v>
      </c>
      <c r="H11" s="21">
        <v>1705</v>
      </c>
      <c r="I11" s="21">
        <v>47</v>
      </c>
      <c r="J11" s="21">
        <v>23</v>
      </c>
      <c r="K11" s="21">
        <v>24</v>
      </c>
    </row>
    <row r="12" spans="1:11" x14ac:dyDescent="0.2">
      <c r="A12" s="2" t="s">
        <v>10</v>
      </c>
      <c r="B12" s="3">
        <v>2022</v>
      </c>
      <c r="C12" s="3">
        <f t="shared" si="1"/>
        <v>3601</v>
      </c>
      <c r="D12" s="3">
        <f t="shared" si="2"/>
        <v>1865</v>
      </c>
      <c r="E12" s="3">
        <f t="shared" si="3"/>
        <v>1736</v>
      </c>
      <c r="F12" s="21">
        <v>3525</v>
      </c>
      <c r="G12" s="4">
        <v>1829</v>
      </c>
      <c r="H12" s="21">
        <v>1696</v>
      </c>
      <c r="I12" s="21">
        <v>76</v>
      </c>
      <c r="J12" s="21">
        <v>36</v>
      </c>
      <c r="K12" s="21">
        <v>40</v>
      </c>
    </row>
    <row r="13" spans="1:11" x14ac:dyDescent="0.2">
      <c r="A13" s="2" t="s">
        <v>32</v>
      </c>
      <c r="B13" s="3">
        <v>2021</v>
      </c>
      <c r="C13" s="3">
        <f t="shared" si="1"/>
        <v>3430</v>
      </c>
      <c r="D13" s="3">
        <f t="shared" si="2"/>
        <v>1758</v>
      </c>
      <c r="E13" s="3">
        <f t="shared" si="3"/>
        <v>1672</v>
      </c>
      <c r="F13" s="21">
        <v>3156</v>
      </c>
      <c r="G13" s="4">
        <v>1609</v>
      </c>
      <c r="H13" s="21">
        <v>1547</v>
      </c>
      <c r="I13" s="21">
        <v>274</v>
      </c>
      <c r="J13" s="21">
        <v>149</v>
      </c>
      <c r="K13" s="21">
        <v>125</v>
      </c>
    </row>
    <row r="14" spans="1:11" x14ac:dyDescent="0.2">
      <c r="A14" s="2" t="s">
        <v>33</v>
      </c>
      <c r="B14" s="3">
        <v>2020</v>
      </c>
      <c r="C14" s="3">
        <f t="shared" si="1"/>
        <v>3507</v>
      </c>
      <c r="D14" s="3">
        <f t="shared" si="2"/>
        <v>1801</v>
      </c>
      <c r="E14" s="3">
        <f t="shared" si="3"/>
        <v>1706</v>
      </c>
      <c r="F14" s="21">
        <v>3252</v>
      </c>
      <c r="G14" s="4">
        <v>1666</v>
      </c>
      <c r="H14" s="21">
        <v>1586</v>
      </c>
      <c r="I14" s="21">
        <v>255</v>
      </c>
      <c r="J14" s="21">
        <v>135</v>
      </c>
      <c r="K14" s="21">
        <v>120</v>
      </c>
    </row>
    <row r="15" spans="1:11" x14ac:dyDescent="0.2">
      <c r="A15" s="2" t="s">
        <v>34</v>
      </c>
      <c r="B15" s="3">
        <v>2019</v>
      </c>
      <c r="C15" s="3">
        <f t="shared" si="1"/>
        <v>3712</v>
      </c>
      <c r="D15" s="3">
        <f t="shared" si="2"/>
        <v>1892</v>
      </c>
      <c r="E15" s="3">
        <f t="shared" si="3"/>
        <v>1820</v>
      </c>
      <c r="F15" s="21">
        <v>3550</v>
      </c>
      <c r="G15" s="4">
        <v>1813</v>
      </c>
      <c r="H15" s="21">
        <v>1737</v>
      </c>
      <c r="I15" s="21">
        <v>162</v>
      </c>
      <c r="J15" s="21">
        <v>79</v>
      </c>
      <c r="K15" s="21">
        <v>83</v>
      </c>
    </row>
    <row r="16" spans="1:11" s="6" customFormat="1" x14ac:dyDescent="0.2">
      <c r="A16" s="17" t="s">
        <v>35</v>
      </c>
      <c r="B16" s="5" t="s">
        <v>27</v>
      </c>
      <c r="C16" s="5">
        <f t="shared" si="1"/>
        <v>17786</v>
      </c>
      <c r="D16" s="5">
        <f t="shared" si="2"/>
        <v>9123</v>
      </c>
      <c r="E16" s="5">
        <f t="shared" si="3"/>
        <v>8663</v>
      </c>
      <c r="F16" s="5">
        <v>16972</v>
      </c>
      <c r="G16" s="5">
        <v>8701</v>
      </c>
      <c r="H16" s="5">
        <v>8271</v>
      </c>
      <c r="I16" s="5">
        <v>814</v>
      </c>
      <c r="J16" s="5">
        <v>422</v>
      </c>
      <c r="K16" s="5">
        <v>392</v>
      </c>
    </row>
    <row r="17" spans="1:11" x14ac:dyDescent="0.2">
      <c r="A17" s="2" t="s">
        <v>36</v>
      </c>
      <c r="B17" s="3">
        <v>2018</v>
      </c>
      <c r="C17" s="3">
        <f t="shared" si="1"/>
        <v>3997</v>
      </c>
      <c r="D17" s="3">
        <f t="shared" si="2"/>
        <v>2051</v>
      </c>
      <c r="E17" s="3">
        <f t="shared" si="3"/>
        <v>1946</v>
      </c>
      <c r="F17" s="21">
        <v>3827</v>
      </c>
      <c r="G17" s="4">
        <v>1968</v>
      </c>
      <c r="H17" s="21">
        <v>1859</v>
      </c>
      <c r="I17" s="3">
        <v>170</v>
      </c>
      <c r="J17" s="3">
        <v>83</v>
      </c>
      <c r="K17" s="3">
        <v>87</v>
      </c>
    </row>
    <row r="18" spans="1:11" x14ac:dyDescent="0.2">
      <c r="A18" s="2" t="s">
        <v>11</v>
      </c>
      <c r="B18" s="3">
        <v>2017</v>
      </c>
      <c r="C18" s="3">
        <f t="shared" si="1"/>
        <v>4040</v>
      </c>
      <c r="D18" s="3">
        <f t="shared" si="2"/>
        <v>2059</v>
      </c>
      <c r="E18" s="3">
        <f t="shared" si="3"/>
        <v>1981</v>
      </c>
      <c r="F18" s="21">
        <v>3847</v>
      </c>
      <c r="G18" s="4">
        <v>1953</v>
      </c>
      <c r="H18" s="21">
        <v>1894</v>
      </c>
      <c r="I18" s="3">
        <v>193</v>
      </c>
      <c r="J18" s="3">
        <v>106</v>
      </c>
      <c r="K18" s="3">
        <v>87</v>
      </c>
    </row>
    <row r="19" spans="1:11" x14ac:dyDescent="0.2">
      <c r="A19" s="2" t="s">
        <v>12</v>
      </c>
      <c r="B19" s="3">
        <v>2016</v>
      </c>
      <c r="C19" s="3">
        <f t="shared" si="1"/>
        <v>4503</v>
      </c>
      <c r="D19" s="3">
        <f t="shared" si="2"/>
        <v>2271</v>
      </c>
      <c r="E19" s="3">
        <f t="shared" si="3"/>
        <v>2232</v>
      </c>
      <c r="F19" s="21">
        <v>4314</v>
      </c>
      <c r="G19" s="4">
        <v>2178</v>
      </c>
      <c r="H19" s="21">
        <v>2136</v>
      </c>
      <c r="I19" s="3">
        <v>189</v>
      </c>
      <c r="J19" s="3">
        <v>93</v>
      </c>
      <c r="K19" s="3">
        <v>96</v>
      </c>
    </row>
    <row r="20" spans="1:11" x14ac:dyDescent="0.2">
      <c r="A20" s="2" t="s">
        <v>37</v>
      </c>
      <c r="B20" s="3">
        <v>2015</v>
      </c>
      <c r="C20" s="3">
        <f t="shared" si="1"/>
        <v>4691</v>
      </c>
      <c r="D20" s="3">
        <f t="shared" si="2"/>
        <v>2379</v>
      </c>
      <c r="E20" s="3">
        <f t="shared" si="3"/>
        <v>2312</v>
      </c>
      <c r="F20" s="21">
        <v>4413</v>
      </c>
      <c r="G20" s="4">
        <v>2283</v>
      </c>
      <c r="H20" s="21">
        <v>2130</v>
      </c>
      <c r="I20" s="3">
        <v>278</v>
      </c>
      <c r="J20" s="3">
        <v>96</v>
      </c>
      <c r="K20" s="3">
        <v>182</v>
      </c>
    </row>
    <row r="21" spans="1:11" x14ac:dyDescent="0.2">
      <c r="A21" s="2" t="s">
        <v>38</v>
      </c>
      <c r="B21" s="3">
        <v>2014</v>
      </c>
      <c r="C21" s="3">
        <f t="shared" si="1"/>
        <v>4230</v>
      </c>
      <c r="D21" s="3">
        <f t="shared" si="2"/>
        <v>2047</v>
      </c>
      <c r="E21" s="3">
        <f t="shared" si="3"/>
        <v>2183</v>
      </c>
      <c r="F21" s="21">
        <v>4038</v>
      </c>
      <c r="G21" s="4">
        <v>1965</v>
      </c>
      <c r="H21" s="21">
        <v>2073</v>
      </c>
      <c r="I21" s="3">
        <v>192</v>
      </c>
      <c r="J21" s="3">
        <v>82</v>
      </c>
      <c r="K21" s="3">
        <v>110</v>
      </c>
    </row>
    <row r="22" spans="1:11" s="6" customFormat="1" x14ac:dyDescent="0.2">
      <c r="A22" s="17" t="s">
        <v>39</v>
      </c>
      <c r="B22" s="5" t="s">
        <v>27</v>
      </c>
      <c r="C22" s="5">
        <f t="shared" si="1"/>
        <v>21461</v>
      </c>
      <c r="D22" s="5">
        <f t="shared" si="2"/>
        <v>10807</v>
      </c>
      <c r="E22" s="5">
        <f t="shared" si="3"/>
        <v>10654</v>
      </c>
      <c r="F22" s="5">
        <v>20439</v>
      </c>
      <c r="G22" s="5">
        <v>10347</v>
      </c>
      <c r="H22" s="5">
        <v>10092</v>
      </c>
      <c r="I22" s="5">
        <v>1022</v>
      </c>
      <c r="J22" s="5">
        <v>460</v>
      </c>
      <c r="K22" s="5">
        <v>562</v>
      </c>
    </row>
    <row r="23" spans="1:11" x14ac:dyDescent="0.2">
      <c r="A23" s="2" t="s">
        <v>40</v>
      </c>
      <c r="B23" s="3">
        <v>2013</v>
      </c>
      <c r="C23" s="3">
        <f t="shared" si="1"/>
        <v>4279</v>
      </c>
      <c r="D23" s="3">
        <f t="shared" si="2"/>
        <v>2137</v>
      </c>
      <c r="E23" s="3">
        <f t="shared" si="3"/>
        <v>2142</v>
      </c>
      <c r="F23" s="21">
        <v>3939</v>
      </c>
      <c r="G23" s="4">
        <v>2002</v>
      </c>
      <c r="H23" s="21">
        <v>1937</v>
      </c>
      <c r="I23" s="3">
        <v>340</v>
      </c>
      <c r="J23" s="3">
        <v>135</v>
      </c>
      <c r="K23" s="3">
        <v>205</v>
      </c>
    </row>
    <row r="24" spans="1:11" x14ac:dyDescent="0.2">
      <c r="A24" s="2" t="s">
        <v>41</v>
      </c>
      <c r="B24" s="3">
        <v>2012</v>
      </c>
      <c r="C24" s="3">
        <f t="shared" si="1"/>
        <v>4395</v>
      </c>
      <c r="D24" s="3">
        <f t="shared" si="2"/>
        <v>2231</v>
      </c>
      <c r="E24" s="3">
        <f t="shared" si="3"/>
        <v>2164</v>
      </c>
      <c r="F24" s="21">
        <v>4181</v>
      </c>
      <c r="G24" s="4">
        <v>2140</v>
      </c>
      <c r="H24" s="21">
        <v>2041</v>
      </c>
      <c r="I24" s="3">
        <v>214</v>
      </c>
      <c r="J24" s="3">
        <v>91</v>
      </c>
      <c r="K24" s="3">
        <v>123</v>
      </c>
    </row>
    <row r="25" spans="1:11" x14ac:dyDescent="0.2">
      <c r="A25" s="2" t="s">
        <v>42</v>
      </c>
      <c r="B25" s="3">
        <v>2011</v>
      </c>
      <c r="C25" s="3">
        <f t="shared" si="1"/>
        <v>4315</v>
      </c>
      <c r="D25" s="3">
        <f t="shared" si="2"/>
        <v>2145</v>
      </c>
      <c r="E25" s="3">
        <f t="shared" si="3"/>
        <v>2170</v>
      </c>
      <c r="F25" s="21">
        <v>4046</v>
      </c>
      <c r="G25" s="4">
        <v>2057</v>
      </c>
      <c r="H25" s="21">
        <v>1989</v>
      </c>
      <c r="I25" s="3">
        <v>269</v>
      </c>
      <c r="J25" s="3">
        <v>88</v>
      </c>
      <c r="K25" s="3">
        <v>181</v>
      </c>
    </row>
    <row r="26" spans="1:11" x14ac:dyDescent="0.2">
      <c r="A26" s="2" t="s">
        <v>43</v>
      </c>
      <c r="B26" s="3">
        <v>2010</v>
      </c>
      <c r="C26" s="3">
        <f t="shared" si="1"/>
        <v>4229</v>
      </c>
      <c r="D26" s="3">
        <f t="shared" si="2"/>
        <v>2108</v>
      </c>
      <c r="E26" s="3">
        <f t="shared" si="3"/>
        <v>2121</v>
      </c>
      <c r="F26" s="21">
        <v>4053</v>
      </c>
      <c r="G26" s="4">
        <v>2025</v>
      </c>
      <c r="H26" s="21">
        <v>2028</v>
      </c>
      <c r="I26" s="3">
        <v>176</v>
      </c>
      <c r="J26" s="3">
        <v>83</v>
      </c>
      <c r="K26" s="3">
        <v>93</v>
      </c>
    </row>
    <row r="27" spans="1:11" x14ac:dyDescent="0.2">
      <c r="A27" s="2" t="s">
        <v>44</v>
      </c>
      <c r="B27" s="3">
        <v>2009</v>
      </c>
      <c r="C27" s="3">
        <f t="shared" si="1"/>
        <v>4287</v>
      </c>
      <c r="D27" s="3">
        <f t="shared" si="2"/>
        <v>2154</v>
      </c>
      <c r="E27" s="3">
        <f t="shared" si="3"/>
        <v>2133</v>
      </c>
      <c r="F27" s="21">
        <v>3981</v>
      </c>
      <c r="G27" s="4">
        <v>2042</v>
      </c>
      <c r="H27" s="21">
        <v>1939</v>
      </c>
      <c r="I27" s="3">
        <v>306</v>
      </c>
      <c r="J27" s="3">
        <v>112</v>
      </c>
      <c r="K27" s="3">
        <v>194</v>
      </c>
    </row>
    <row r="28" spans="1:11" s="6" customFormat="1" x14ac:dyDescent="0.2">
      <c r="A28" s="17" t="s">
        <v>45</v>
      </c>
      <c r="B28" s="5" t="s">
        <v>27</v>
      </c>
      <c r="C28" s="5">
        <f t="shared" si="1"/>
        <v>21505</v>
      </c>
      <c r="D28" s="5">
        <f t="shared" si="2"/>
        <v>10775</v>
      </c>
      <c r="E28" s="5">
        <f t="shared" si="3"/>
        <v>10730</v>
      </c>
      <c r="F28" s="5">
        <v>20200</v>
      </c>
      <c r="G28" s="5">
        <v>10266</v>
      </c>
      <c r="H28" s="5">
        <v>9934</v>
      </c>
      <c r="I28" s="5">
        <v>1305</v>
      </c>
      <c r="J28" s="5">
        <v>509</v>
      </c>
      <c r="K28" s="5">
        <v>796</v>
      </c>
    </row>
    <row r="29" spans="1:11" x14ac:dyDescent="0.2">
      <c r="A29" s="2" t="s">
        <v>46</v>
      </c>
      <c r="B29" s="3">
        <v>2008</v>
      </c>
      <c r="C29" s="3">
        <f t="shared" si="1"/>
        <v>4267</v>
      </c>
      <c r="D29" s="3">
        <f t="shared" si="2"/>
        <v>2085</v>
      </c>
      <c r="E29" s="3">
        <f t="shared" si="3"/>
        <v>2182</v>
      </c>
      <c r="F29" s="21">
        <v>4041</v>
      </c>
      <c r="G29" s="4">
        <v>2001</v>
      </c>
      <c r="H29" s="21">
        <v>2040</v>
      </c>
      <c r="I29" s="3">
        <v>226</v>
      </c>
      <c r="J29" s="3">
        <v>84</v>
      </c>
      <c r="K29" s="3">
        <v>142</v>
      </c>
    </row>
    <row r="30" spans="1:11" x14ac:dyDescent="0.2">
      <c r="A30" s="2" t="s">
        <v>47</v>
      </c>
      <c r="B30" s="3">
        <v>2007</v>
      </c>
      <c r="C30" s="3">
        <f t="shared" si="1"/>
        <v>4006</v>
      </c>
      <c r="D30" s="3">
        <f t="shared" si="2"/>
        <v>1993</v>
      </c>
      <c r="E30" s="3">
        <f t="shared" si="3"/>
        <v>2013</v>
      </c>
      <c r="F30" s="21">
        <v>3803</v>
      </c>
      <c r="G30" s="4">
        <v>1913</v>
      </c>
      <c r="H30" s="21">
        <v>1890</v>
      </c>
      <c r="I30" s="3">
        <v>203</v>
      </c>
      <c r="J30" s="3">
        <v>80</v>
      </c>
      <c r="K30" s="3">
        <v>123</v>
      </c>
    </row>
    <row r="31" spans="1:11" x14ac:dyDescent="0.2">
      <c r="A31" s="2" t="s">
        <v>48</v>
      </c>
      <c r="B31" s="3">
        <v>2006</v>
      </c>
      <c r="C31" s="3">
        <f t="shared" si="1"/>
        <v>3705</v>
      </c>
      <c r="D31" s="3">
        <f t="shared" si="2"/>
        <v>1862</v>
      </c>
      <c r="E31" s="3">
        <f t="shared" si="3"/>
        <v>1843</v>
      </c>
      <c r="F31" s="21">
        <v>3531</v>
      </c>
      <c r="G31" s="4">
        <v>1778</v>
      </c>
      <c r="H31" s="21">
        <v>1753</v>
      </c>
      <c r="I31" s="3">
        <v>174</v>
      </c>
      <c r="J31" s="3">
        <v>84</v>
      </c>
      <c r="K31" s="3">
        <v>90</v>
      </c>
    </row>
    <row r="32" spans="1:11" x14ac:dyDescent="0.2">
      <c r="A32" s="2" t="s">
        <v>49</v>
      </c>
      <c r="B32" s="3">
        <v>2005</v>
      </c>
      <c r="C32" s="3">
        <f t="shared" si="1"/>
        <v>3686</v>
      </c>
      <c r="D32" s="3">
        <f t="shared" si="2"/>
        <v>1878</v>
      </c>
      <c r="E32" s="3">
        <f t="shared" si="3"/>
        <v>1808</v>
      </c>
      <c r="F32" s="21">
        <v>3519</v>
      </c>
      <c r="G32" s="4">
        <v>1785</v>
      </c>
      <c r="H32" s="21">
        <v>1734</v>
      </c>
      <c r="I32" s="3">
        <v>167</v>
      </c>
      <c r="J32" s="3">
        <v>93</v>
      </c>
      <c r="K32" s="3">
        <v>74</v>
      </c>
    </row>
    <row r="33" spans="1:11" x14ac:dyDescent="0.2">
      <c r="A33" s="2" t="s">
        <v>50</v>
      </c>
      <c r="B33" s="3">
        <v>2004</v>
      </c>
      <c r="C33" s="3">
        <f t="shared" si="1"/>
        <v>3732</v>
      </c>
      <c r="D33" s="3">
        <f t="shared" si="2"/>
        <v>1877</v>
      </c>
      <c r="E33" s="3">
        <f t="shared" si="3"/>
        <v>1855</v>
      </c>
      <c r="F33" s="21">
        <v>3502</v>
      </c>
      <c r="G33" s="4">
        <v>1769</v>
      </c>
      <c r="H33" s="21">
        <v>1733</v>
      </c>
      <c r="I33" s="3">
        <v>230</v>
      </c>
      <c r="J33" s="3">
        <v>108</v>
      </c>
      <c r="K33" s="3">
        <v>122</v>
      </c>
    </row>
    <row r="34" spans="1:11" s="6" customFormat="1" x14ac:dyDescent="0.2">
      <c r="A34" s="17" t="s">
        <v>51</v>
      </c>
      <c r="B34" s="5" t="s">
        <v>27</v>
      </c>
      <c r="C34" s="5">
        <f t="shared" si="1"/>
        <v>19396</v>
      </c>
      <c r="D34" s="5">
        <f t="shared" si="2"/>
        <v>9695</v>
      </c>
      <c r="E34" s="5">
        <f t="shared" si="3"/>
        <v>9701</v>
      </c>
      <c r="F34" s="5">
        <v>18396</v>
      </c>
      <c r="G34" s="5">
        <v>9246</v>
      </c>
      <c r="H34" s="5">
        <v>9150</v>
      </c>
      <c r="I34" s="5">
        <v>1000</v>
      </c>
      <c r="J34" s="5">
        <v>449</v>
      </c>
      <c r="K34" s="5">
        <v>551</v>
      </c>
    </row>
    <row r="35" spans="1:11" x14ac:dyDescent="0.2">
      <c r="A35" s="2" t="s">
        <v>52</v>
      </c>
      <c r="B35" s="3">
        <v>2003</v>
      </c>
      <c r="C35" s="3">
        <f t="shared" si="1"/>
        <v>3517</v>
      </c>
      <c r="D35" s="3">
        <f t="shared" si="2"/>
        <v>1791</v>
      </c>
      <c r="E35" s="3">
        <f t="shared" si="3"/>
        <v>1726</v>
      </c>
      <c r="F35" s="21">
        <v>3331</v>
      </c>
      <c r="G35" s="4">
        <v>1702</v>
      </c>
      <c r="H35" s="21">
        <v>1629</v>
      </c>
      <c r="I35" s="3">
        <v>186</v>
      </c>
      <c r="J35" s="3">
        <v>89</v>
      </c>
      <c r="K35" s="3">
        <v>97</v>
      </c>
    </row>
    <row r="36" spans="1:11" x14ac:dyDescent="0.2">
      <c r="A36" s="2" t="s">
        <v>53</v>
      </c>
      <c r="B36" s="3">
        <v>2002</v>
      </c>
      <c r="C36" s="3">
        <f t="shared" si="1"/>
        <v>3325</v>
      </c>
      <c r="D36" s="3">
        <f t="shared" si="2"/>
        <v>1657</v>
      </c>
      <c r="E36" s="3">
        <f t="shared" si="3"/>
        <v>1668</v>
      </c>
      <c r="F36" s="21">
        <v>2988</v>
      </c>
      <c r="G36" s="4">
        <v>1502</v>
      </c>
      <c r="H36" s="21">
        <v>1486</v>
      </c>
      <c r="I36" s="3">
        <v>337</v>
      </c>
      <c r="J36" s="3">
        <v>155</v>
      </c>
      <c r="K36" s="3">
        <v>182</v>
      </c>
    </row>
    <row r="37" spans="1:11" x14ac:dyDescent="0.2">
      <c r="A37" s="2" t="s">
        <v>54</v>
      </c>
      <c r="B37" s="3">
        <v>2001</v>
      </c>
      <c r="C37" s="3">
        <f t="shared" si="1"/>
        <v>2690</v>
      </c>
      <c r="D37" s="3">
        <f t="shared" si="2"/>
        <v>1377</v>
      </c>
      <c r="E37" s="3">
        <f t="shared" si="3"/>
        <v>1313</v>
      </c>
      <c r="F37" s="21">
        <v>2566</v>
      </c>
      <c r="G37" s="4">
        <v>1329</v>
      </c>
      <c r="H37" s="21">
        <v>1237</v>
      </c>
      <c r="I37" s="3">
        <v>124</v>
      </c>
      <c r="J37" s="3">
        <v>48</v>
      </c>
      <c r="K37" s="3">
        <v>76</v>
      </c>
    </row>
    <row r="38" spans="1:11" x14ac:dyDescent="0.2">
      <c r="A38" s="2" t="s">
        <v>55</v>
      </c>
      <c r="B38" s="3">
        <v>2000</v>
      </c>
      <c r="C38" s="3">
        <f t="shared" si="1"/>
        <v>2783</v>
      </c>
      <c r="D38" s="3">
        <f t="shared" si="2"/>
        <v>1421</v>
      </c>
      <c r="E38" s="3">
        <f t="shared" si="3"/>
        <v>1362</v>
      </c>
      <c r="F38" s="21">
        <v>2647</v>
      </c>
      <c r="G38" s="4">
        <v>1383</v>
      </c>
      <c r="H38" s="21">
        <v>1264</v>
      </c>
      <c r="I38" s="3">
        <v>136</v>
      </c>
      <c r="J38" s="3">
        <v>38</v>
      </c>
      <c r="K38" s="3">
        <v>98</v>
      </c>
    </row>
    <row r="39" spans="1:11" x14ac:dyDescent="0.2">
      <c r="A39" s="2" t="s">
        <v>56</v>
      </c>
      <c r="B39" s="3">
        <v>1999</v>
      </c>
      <c r="C39" s="3">
        <f t="shared" si="1"/>
        <v>2689</v>
      </c>
      <c r="D39" s="3">
        <f t="shared" si="2"/>
        <v>1389</v>
      </c>
      <c r="E39" s="3">
        <f t="shared" si="3"/>
        <v>1300</v>
      </c>
      <c r="F39" s="21">
        <v>2558</v>
      </c>
      <c r="G39" s="4">
        <v>1332</v>
      </c>
      <c r="H39" s="21">
        <v>1226</v>
      </c>
      <c r="I39" s="3">
        <v>131</v>
      </c>
      <c r="J39" s="3">
        <v>57</v>
      </c>
      <c r="K39" s="3">
        <v>74</v>
      </c>
    </row>
    <row r="40" spans="1:11" s="6" customFormat="1" x14ac:dyDescent="0.2">
      <c r="A40" s="17" t="s">
        <v>13</v>
      </c>
      <c r="B40" s="5" t="s">
        <v>27</v>
      </c>
      <c r="C40" s="5">
        <f t="shared" si="1"/>
        <v>15004</v>
      </c>
      <c r="D40" s="5">
        <f t="shared" si="2"/>
        <v>7635</v>
      </c>
      <c r="E40" s="5">
        <f t="shared" si="3"/>
        <v>7369</v>
      </c>
      <c r="F40" s="5">
        <v>14090</v>
      </c>
      <c r="G40" s="5">
        <v>7248</v>
      </c>
      <c r="H40" s="5">
        <v>6842</v>
      </c>
      <c r="I40" s="5">
        <v>914</v>
      </c>
      <c r="J40" s="5">
        <v>387</v>
      </c>
      <c r="K40" s="5">
        <v>527</v>
      </c>
    </row>
    <row r="41" spans="1:11" x14ac:dyDescent="0.2">
      <c r="A41" s="2" t="s">
        <v>57</v>
      </c>
      <c r="B41" s="3">
        <v>1998</v>
      </c>
      <c r="C41" s="3">
        <f t="shared" si="1"/>
        <v>3126</v>
      </c>
      <c r="D41" s="3">
        <f t="shared" si="2"/>
        <v>1590</v>
      </c>
      <c r="E41" s="3">
        <f t="shared" si="3"/>
        <v>1536</v>
      </c>
      <c r="F41" s="21">
        <v>2683</v>
      </c>
      <c r="G41" s="4">
        <v>1329</v>
      </c>
      <c r="H41" s="21">
        <v>1354</v>
      </c>
      <c r="I41" s="3">
        <v>443</v>
      </c>
      <c r="J41" s="3">
        <v>261</v>
      </c>
      <c r="K41" s="3">
        <v>182</v>
      </c>
    </row>
    <row r="42" spans="1:11" x14ac:dyDescent="0.2">
      <c r="A42" s="2" t="s">
        <v>58</v>
      </c>
      <c r="B42" s="3">
        <v>1997</v>
      </c>
      <c r="C42" s="3">
        <f t="shared" si="1"/>
        <v>3407</v>
      </c>
      <c r="D42" s="3">
        <f t="shared" si="2"/>
        <v>1766</v>
      </c>
      <c r="E42" s="3">
        <f t="shared" si="3"/>
        <v>1641</v>
      </c>
      <c r="F42" s="21">
        <v>2933</v>
      </c>
      <c r="G42" s="4">
        <v>1480</v>
      </c>
      <c r="H42" s="21">
        <v>1453</v>
      </c>
      <c r="I42" s="3">
        <v>474</v>
      </c>
      <c r="J42" s="3">
        <v>286</v>
      </c>
      <c r="K42" s="3">
        <v>188</v>
      </c>
    </row>
    <row r="43" spans="1:11" x14ac:dyDescent="0.2">
      <c r="A43" s="2" t="s">
        <v>59</v>
      </c>
      <c r="B43" s="3">
        <v>1996</v>
      </c>
      <c r="C43" s="3">
        <f t="shared" si="1"/>
        <v>3514</v>
      </c>
      <c r="D43" s="3">
        <f t="shared" si="2"/>
        <v>1805</v>
      </c>
      <c r="E43" s="3">
        <f t="shared" si="3"/>
        <v>1709</v>
      </c>
      <c r="F43" s="21">
        <v>3241</v>
      </c>
      <c r="G43" s="4">
        <v>1643</v>
      </c>
      <c r="H43" s="21">
        <v>1598</v>
      </c>
      <c r="I43" s="3">
        <v>273</v>
      </c>
      <c r="J43" s="3">
        <v>162</v>
      </c>
      <c r="K43" s="3">
        <v>111</v>
      </c>
    </row>
    <row r="44" spans="1:11" x14ac:dyDescent="0.2">
      <c r="A44" s="2" t="s">
        <v>60</v>
      </c>
      <c r="B44" s="3">
        <v>1995</v>
      </c>
      <c r="C44" s="3">
        <f t="shared" si="1"/>
        <v>3547</v>
      </c>
      <c r="D44" s="3">
        <f t="shared" si="2"/>
        <v>1778</v>
      </c>
      <c r="E44" s="3">
        <f t="shared" si="3"/>
        <v>1769</v>
      </c>
      <c r="F44" s="21">
        <v>3356</v>
      </c>
      <c r="G44" s="4">
        <v>1698</v>
      </c>
      <c r="H44" s="21">
        <v>1658</v>
      </c>
      <c r="I44" s="3">
        <v>191</v>
      </c>
      <c r="J44" s="3">
        <v>80</v>
      </c>
      <c r="K44" s="3">
        <v>111</v>
      </c>
    </row>
    <row r="45" spans="1:11" x14ac:dyDescent="0.2">
      <c r="A45" s="2" t="s">
        <v>61</v>
      </c>
      <c r="B45" s="3">
        <v>1994</v>
      </c>
      <c r="C45" s="3">
        <f t="shared" si="1"/>
        <v>3967</v>
      </c>
      <c r="D45" s="3">
        <f t="shared" si="2"/>
        <v>2030</v>
      </c>
      <c r="E45" s="3">
        <f t="shared" si="3"/>
        <v>1937</v>
      </c>
      <c r="F45" s="21">
        <v>3511</v>
      </c>
      <c r="G45" s="4">
        <v>1774</v>
      </c>
      <c r="H45" s="21">
        <v>1737</v>
      </c>
      <c r="I45" s="3">
        <v>456</v>
      </c>
      <c r="J45" s="3">
        <v>256</v>
      </c>
      <c r="K45" s="3">
        <v>200</v>
      </c>
    </row>
    <row r="46" spans="1:11" s="6" customFormat="1" x14ac:dyDescent="0.2">
      <c r="A46" s="17" t="s">
        <v>14</v>
      </c>
      <c r="B46" s="5" t="s">
        <v>27</v>
      </c>
      <c r="C46" s="5">
        <f t="shared" si="1"/>
        <v>17561</v>
      </c>
      <c r="D46" s="5">
        <f t="shared" si="2"/>
        <v>8969</v>
      </c>
      <c r="E46" s="5">
        <f t="shared" si="3"/>
        <v>8592</v>
      </c>
      <c r="F46" s="5">
        <v>15724</v>
      </c>
      <c r="G46" s="5">
        <v>7924</v>
      </c>
      <c r="H46" s="5">
        <v>7800</v>
      </c>
      <c r="I46" s="5">
        <v>1837</v>
      </c>
      <c r="J46" s="5">
        <v>1045</v>
      </c>
      <c r="K46" s="5">
        <v>792</v>
      </c>
    </row>
    <row r="47" spans="1:11" x14ac:dyDescent="0.2">
      <c r="A47" s="2" t="s">
        <v>62</v>
      </c>
      <c r="B47" s="3">
        <v>1993</v>
      </c>
      <c r="C47" s="3">
        <f t="shared" si="1"/>
        <v>4084</v>
      </c>
      <c r="D47" s="3">
        <f t="shared" si="2"/>
        <v>2096</v>
      </c>
      <c r="E47" s="3">
        <f t="shared" si="3"/>
        <v>1988</v>
      </c>
      <c r="F47" s="21">
        <v>3660</v>
      </c>
      <c r="G47" s="4">
        <v>1842</v>
      </c>
      <c r="H47" s="4">
        <v>1818</v>
      </c>
      <c r="I47" s="3">
        <v>424</v>
      </c>
      <c r="J47" s="3">
        <v>254</v>
      </c>
      <c r="K47" s="3">
        <v>170</v>
      </c>
    </row>
    <row r="48" spans="1:11" x14ac:dyDescent="0.2">
      <c r="A48" s="2" t="s">
        <v>63</v>
      </c>
      <c r="B48" s="3">
        <v>1992</v>
      </c>
      <c r="C48" s="3">
        <f t="shared" si="1"/>
        <v>4361</v>
      </c>
      <c r="D48" s="3">
        <f t="shared" si="2"/>
        <v>2172</v>
      </c>
      <c r="E48" s="3">
        <f t="shared" si="3"/>
        <v>2189</v>
      </c>
      <c r="F48" s="21">
        <v>3973</v>
      </c>
      <c r="G48" s="4">
        <v>1955</v>
      </c>
      <c r="H48" s="4">
        <v>2018</v>
      </c>
      <c r="I48" s="3">
        <v>388</v>
      </c>
      <c r="J48" s="3">
        <v>217</v>
      </c>
      <c r="K48" s="3">
        <v>171</v>
      </c>
    </row>
    <row r="49" spans="1:11" x14ac:dyDescent="0.2">
      <c r="A49" s="2" t="s">
        <v>64</v>
      </c>
      <c r="B49" s="3">
        <v>1991</v>
      </c>
      <c r="C49" s="3">
        <f t="shared" si="1"/>
        <v>4829</v>
      </c>
      <c r="D49" s="3">
        <f t="shared" si="2"/>
        <v>2416</v>
      </c>
      <c r="E49" s="3">
        <f t="shared" si="3"/>
        <v>2413</v>
      </c>
      <c r="F49" s="21">
        <v>4475</v>
      </c>
      <c r="G49" s="4">
        <v>2196</v>
      </c>
      <c r="H49" s="4">
        <v>2279</v>
      </c>
      <c r="I49" s="3">
        <v>354</v>
      </c>
      <c r="J49" s="3">
        <v>220</v>
      </c>
      <c r="K49" s="3">
        <v>134</v>
      </c>
    </row>
    <row r="50" spans="1:11" x14ac:dyDescent="0.2">
      <c r="A50" s="2" t="s">
        <v>65</v>
      </c>
      <c r="B50" s="3">
        <v>1990</v>
      </c>
      <c r="C50" s="3">
        <f t="shared" si="1"/>
        <v>5194</v>
      </c>
      <c r="D50" s="3">
        <f t="shared" si="2"/>
        <v>2537</v>
      </c>
      <c r="E50" s="3">
        <f t="shared" si="3"/>
        <v>2657</v>
      </c>
      <c r="F50" s="21">
        <v>4972</v>
      </c>
      <c r="G50" s="4">
        <v>2430</v>
      </c>
      <c r="H50" s="4">
        <v>2542</v>
      </c>
      <c r="I50" s="3">
        <v>222</v>
      </c>
      <c r="J50" s="3">
        <v>107</v>
      </c>
      <c r="K50" s="3">
        <v>115</v>
      </c>
    </row>
    <row r="51" spans="1:11" x14ac:dyDescent="0.2">
      <c r="A51" s="2" t="s">
        <v>66</v>
      </c>
      <c r="B51" s="3">
        <v>1989</v>
      </c>
      <c r="C51" s="3">
        <f t="shared" si="1"/>
        <v>5517</v>
      </c>
      <c r="D51" s="3">
        <f t="shared" si="2"/>
        <v>2698</v>
      </c>
      <c r="E51" s="3">
        <f t="shared" si="3"/>
        <v>2819</v>
      </c>
      <c r="F51" s="21">
        <v>5272</v>
      </c>
      <c r="G51" s="4">
        <v>2576</v>
      </c>
      <c r="H51" s="4">
        <v>2696</v>
      </c>
      <c r="I51" s="3">
        <v>245</v>
      </c>
      <c r="J51" s="3">
        <v>122</v>
      </c>
      <c r="K51" s="3">
        <v>123</v>
      </c>
    </row>
    <row r="52" spans="1:11" s="6" customFormat="1" x14ac:dyDescent="0.2">
      <c r="A52" s="17" t="s">
        <v>15</v>
      </c>
      <c r="B52" s="5" t="s">
        <v>27</v>
      </c>
      <c r="C52" s="5">
        <f t="shared" si="1"/>
        <v>23985</v>
      </c>
      <c r="D52" s="5">
        <f t="shared" si="2"/>
        <v>11919</v>
      </c>
      <c r="E52" s="5">
        <f t="shared" si="3"/>
        <v>12066</v>
      </c>
      <c r="F52" s="5">
        <v>22352</v>
      </c>
      <c r="G52" s="5">
        <v>10999</v>
      </c>
      <c r="H52" s="5">
        <v>11353</v>
      </c>
      <c r="I52" s="5">
        <v>1633</v>
      </c>
      <c r="J52" s="5">
        <v>920</v>
      </c>
      <c r="K52" s="5">
        <v>713</v>
      </c>
    </row>
    <row r="53" spans="1:11" x14ac:dyDescent="0.2">
      <c r="A53" s="2" t="s">
        <v>67</v>
      </c>
      <c r="B53" s="3">
        <v>1988</v>
      </c>
      <c r="C53" s="3">
        <f t="shared" si="1"/>
        <v>5724</v>
      </c>
      <c r="D53" s="3">
        <f t="shared" si="2"/>
        <v>2833</v>
      </c>
      <c r="E53" s="3">
        <f t="shared" si="3"/>
        <v>2891</v>
      </c>
      <c r="F53" s="21">
        <v>5487</v>
      </c>
      <c r="G53" s="4">
        <v>2723</v>
      </c>
      <c r="H53" s="4">
        <v>2764</v>
      </c>
      <c r="I53" s="3">
        <v>237</v>
      </c>
      <c r="J53" s="3">
        <v>110</v>
      </c>
      <c r="K53" s="3">
        <v>127</v>
      </c>
    </row>
    <row r="54" spans="1:11" x14ac:dyDescent="0.2">
      <c r="A54" s="2" t="s">
        <v>68</v>
      </c>
      <c r="B54" s="3">
        <v>1987</v>
      </c>
      <c r="C54" s="3">
        <f t="shared" si="1"/>
        <v>6363</v>
      </c>
      <c r="D54" s="3">
        <f t="shared" si="2"/>
        <v>3081</v>
      </c>
      <c r="E54" s="3">
        <f t="shared" si="3"/>
        <v>3282</v>
      </c>
      <c r="F54" s="21">
        <v>6095</v>
      </c>
      <c r="G54" s="4">
        <v>2962</v>
      </c>
      <c r="H54" s="4">
        <v>3133</v>
      </c>
      <c r="I54" s="3">
        <v>268</v>
      </c>
      <c r="J54" s="3">
        <v>119</v>
      </c>
      <c r="K54" s="3">
        <v>149</v>
      </c>
    </row>
    <row r="55" spans="1:11" x14ac:dyDescent="0.2">
      <c r="A55" s="2" t="s">
        <v>69</v>
      </c>
      <c r="B55" s="3">
        <v>1986</v>
      </c>
      <c r="C55" s="3">
        <f t="shared" si="1"/>
        <v>6402</v>
      </c>
      <c r="D55" s="3">
        <f t="shared" si="2"/>
        <v>3135</v>
      </c>
      <c r="E55" s="3">
        <f t="shared" si="3"/>
        <v>3267</v>
      </c>
      <c r="F55" s="21">
        <v>6131</v>
      </c>
      <c r="G55" s="4">
        <v>3008</v>
      </c>
      <c r="H55" s="4">
        <v>3123</v>
      </c>
      <c r="I55" s="3">
        <v>271</v>
      </c>
      <c r="J55" s="3">
        <v>127</v>
      </c>
      <c r="K55" s="3">
        <v>144</v>
      </c>
    </row>
    <row r="56" spans="1:11" x14ac:dyDescent="0.2">
      <c r="A56" s="2" t="s">
        <v>70</v>
      </c>
      <c r="B56" s="3">
        <v>1985</v>
      </c>
      <c r="C56" s="3">
        <f t="shared" si="1"/>
        <v>6423</v>
      </c>
      <c r="D56" s="3">
        <f t="shared" si="2"/>
        <v>3135</v>
      </c>
      <c r="E56" s="3">
        <f t="shared" si="3"/>
        <v>3288</v>
      </c>
      <c r="F56" s="21">
        <v>6160</v>
      </c>
      <c r="G56" s="4">
        <v>3012</v>
      </c>
      <c r="H56" s="4">
        <v>3148</v>
      </c>
      <c r="I56" s="3">
        <v>263</v>
      </c>
      <c r="J56" s="3">
        <v>123</v>
      </c>
      <c r="K56" s="3">
        <v>140</v>
      </c>
    </row>
    <row r="57" spans="1:11" x14ac:dyDescent="0.2">
      <c r="A57" s="2" t="s">
        <v>71</v>
      </c>
      <c r="B57" s="3">
        <v>1984</v>
      </c>
      <c r="C57" s="3">
        <f t="shared" si="1"/>
        <v>6480</v>
      </c>
      <c r="D57" s="3">
        <f t="shared" si="2"/>
        <v>3106</v>
      </c>
      <c r="E57" s="3">
        <f t="shared" si="3"/>
        <v>3374</v>
      </c>
      <c r="F57" s="21">
        <v>6202</v>
      </c>
      <c r="G57" s="4">
        <v>2976</v>
      </c>
      <c r="H57" s="4">
        <v>3226</v>
      </c>
      <c r="I57" s="3">
        <v>278</v>
      </c>
      <c r="J57" s="3">
        <v>130</v>
      </c>
      <c r="K57" s="3">
        <v>148</v>
      </c>
    </row>
    <row r="58" spans="1:11" s="6" customFormat="1" x14ac:dyDescent="0.2">
      <c r="A58" s="17" t="s">
        <v>16</v>
      </c>
      <c r="B58" s="5" t="s">
        <v>27</v>
      </c>
      <c r="C58" s="5">
        <f t="shared" si="1"/>
        <v>31392</v>
      </c>
      <c r="D58" s="5">
        <f t="shared" si="2"/>
        <v>15290</v>
      </c>
      <c r="E58" s="5">
        <f t="shared" si="3"/>
        <v>16102</v>
      </c>
      <c r="F58" s="5">
        <v>30075</v>
      </c>
      <c r="G58" s="5">
        <v>14681</v>
      </c>
      <c r="H58" s="5">
        <v>15394</v>
      </c>
      <c r="I58" s="5">
        <v>1317</v>
      </c>
      <c r="J58" s="5">
        <v>609</v>
      </c>
      <c r="K58" s="5">
        <v>708</v>
      </c>
    </row>
    <row r="59" spans="1:11" x14ac:dyDescent="0.2">
      <c r="A59" s="2" t="s">
        <v>72</v>
      </c>
      <c r="B59" s="3">
        <v>1983</v>
      </c>
      <c r="C59" s="3">
        <f t="shared" si="1"/>
        <v>6408</v>
      </c>
      <c r="D59" s="3">
        <f t="shared" si="2"/>
        <v>3073</v>
      </c>
      <c r="E59" s="3">
        <f t="shared" si="3"/>
        <v>3335</v>
      </c>
      <c r="F59" s="21">
        <v>6139</v>
      </c>
      <c r="G59" s="4">
        <v>2945</v>
      </c>
      <c r="H59" s="4">
        <v>3194</v>
      </c>
      <c r="I59" s="3">
        <v>269</v>
      </c>
      <c r="J59" s="3">
        <v>128</v>
      </c>
      <c r="K59" s="3">
        <v>141</v>
      </c>
    </row>
    <row r="60" spans="1:11" x14ac:dyDescent="0.2">
      <c r="A60" s="2" t="s">
        <v>73</v>
      </c>
      <c r="B60" s="3">
        <v>1982</v>
      </c>
      <c r="C60" s="3">
        <f t="shared" si="1"/>
        <v>5785</v>
      </c>
      <c r="D60" s="3">
        <f t="shared" si="2"/>
        <v>2799</v>
      </c>
      <c r="E60" s="3">
        <f t="shared" si="3"/>
        <v>2986</v>
      </c>
      <c r="F60" s="21">
        <v>5535</v>
      </c>
      <c r="G60" s="4">
        <v>2683</v>
      </c>
      <c r="H60" s="4">
        <v>2852</v>
      </c>
      <c r="I60" s="3">
        <v>250</v>
      </c>
      <c r="J60" s="3">
        <v>116</v>
      </c>
      <c r="K60" s="3">
        <v>134</v>
      </c>
    </row>
    <row r="61" spans="1:11" x14ac:dyDescent="0.2">
      <c r="A61" s="2" t="s">
        <v>74</v>
      </c>
      <c r="B61" s="3">
        <v>1981</v>
      </c>
      <c r="C61" s="3">
        <f t="shared" si="1"/>
        <v>5618</v>
      </c>
      <c r="D61" s="3">
        <f t="shared" si="2"/>
        <v>2669</v>
      </c>
      <c r="E61" s="3">
        <f t="shared" si="3"/>
        <v>2949</v>
      </c>
      <c r="F61" s="21">
        <v>5341</v>
      </c>
      <c r="G61" s="4">
        <v>2557</v>
      </c>
      <c r="H61" s="4">
        <v>2784</v>
      </c>
      <c r="I61" s="3">
        <v>277</v>
      </c>
      <c r="J61" s="3">
        <v>112</v>
      </c>
      <c r="K61" s="3">
        <v>165</v>
      </c>
    </row>
    <row r="62" spans="1:11" x14ac:dyDescent="0.2">
      <c r="A62" s="2" t="s">
        <v>75</v>
      </c>
      <c r="B62" s="3">
        <v>1980</v>
      </c>
      <c r="C62" s="3">
        <f t="shared" si="1"/>
        <v>5623</v>
      </c>
      <c r="D62" s="3">
        <f t="shared" si="2"/>
        <v>2694</v>
      </c>
      <c r="E62" s="3">
        <f t="shared" si="3"/>
        <v>2929</v>
      </c>
      <c r="F62" s="21">
        <v>5402</v>
      </c>
      <c r="G62" s="4">
        <v>2593</v>
      </c>
      <c r="H62" s="4">
        <v>2809</v>
      </c>
      <c r="I62" s="3">
        <v>221</v>
      </c>
      <c r="J62" s="3">
        <v>101</v>
      </c>
      <c r="K62" s="3">
        <v>120</v>
      </c>
    </row>
    <row r="63" spans="1:11" x14ac:dyDescent="0.2">
      <c r="A63" s="2" t="s">
        <v>76</v>
      </c>
      <c r="B63" s="3">
        <v>1979</v>
      </c>
      <c r="C63" s="3">
        <f t="shared" si="1"/>
        <v>5457</v>
      </c>
      <c r="D63" s="3">
        <f t="shared" si="2"/>
        <v>2600</v>
      </c>
      <c r="E63" s="3">
        <f t="shared" si="3"/>
        <v>2857</v>
      </c>
      <c r="F63" s="21">
        <v>5218</v>
      </c>
      <c r="G63" s="4">
        <v>2491</v>
      </c>
      <c r="H63" s="4">
        <v>2727</v>
      </c>
      <c r="I63" s="3">
        <v>239</v>
      </c>
      <c r="J63" s="3">
        <v>109</v>
      </c>
      <c r="K63" s="3">
        <v>130</v>
      </c>
    </row>
    <row r="64" spans="1:11" s="6" customFormat="1" x14ac:dyDescent="0.2">
      <c r="A64" s="17" t="s">
        <v>17</v>
      </c>
      <c r="B64" s="5" t="s">
        <v>27</v>
      </c>
      <c r="C64" s="5">
        <f t="shared" si="1"/>
        <v>28891</v>
      </c>
      <c r="D64" s="5">
        <f t="shared" si="2"/>
        <v>13835</v>
      </c>
      <c r="E64" s="5">
        <f t="shared" si="3"/>
        <v>15056</v>
      </c>
      <c r="F64" s="5">
        <v>27635</v>
      </c>
      <c r="G64" s="5">
        <v>13269</v>
      </c>
      <c r="H64" s="5">
        <v>14366</v>
      </c>
      <c r="I64" s="5">
        <v>1256</v>
      </c>
      <c r="J64" s="5">
        <v>566</v>
      </c>
      <c r="K64" s="5">
        <v>690</v>
      </c>
    </row>
    <row r="65" spans="1:11" x14ac:dyDescent="0.2">
      <c r="A65" s="2" t="s">
        <v>77</v>
      </c>
      <c r="B65" s="3">
        <v>1978</v>
      </c>
      <c r="C65" s="3">
        <f t="shared" si="1"/>
        <v>5305</v>
      </c>
      <c r="D65" s="3">
        <f t="shared" si="2"/>
        <v>2543</v>
      </c>
      <c r="E65" s="3">
        <f t="shared" si="3"/>
        <v>2762</v>
      </c>
      <c r="F65" s="21">
        <v>5075</v>
      </c>
      <c r="G65" s="4">
        <v>2437</v>
      </c>
      <c r="H65" s="4">
        <v>2638</v>
      </c>
      <c r="I65" s="3">
        <v>230</v>
      </c>
      <c r="J65" s="3">
        <v>106</v>
      </c>
      <c r="K65" s="3">
        <v>124</v>
      </c>
    </row>
    <row r="66" spans="1:11" x14ac:dyDescent="0.2">
      <c r="A66" s="2" t="s">
        <v>78</v>
      </c>
      <c r="B66" s="3">
        <v>1977</v>
      </c>
      <c r="C66" s="3">
        <f t="shared" si="1"/>
        <v>5315</v>
      </c>
      <c r="D66" s="3">
        <f t="shared" si="2"/>
        <v>2566</v>
      </c>
      <c r="E66" s="3">
        <f t="shared" si="3"/>
        <v>2749</v>
      </c>
      <c r="F66" s="21">
        <v>4980</v>
      </c>
      <c r="G66" s="4">
        <v>2377</v>
      </c>
      <c r="H66" s="4">
        <v>2603</v>
      </c>
      <c r="I66" s="3">
        <v>335</v>
      </c>
      <c r="J66" s="3">
        <v>189</v>
      </c>
      <c r="K66" s="3">
        <v>146</v>
      </c>
    </row>
    <row r="67" spans="1:11" x14ac:dyDescent="0.2">
      <c r="A67" s="2" t="s">
        <v>79</v>
      </c>
      <c r="B67" s="3">
        <v>1976</v>
      </c>
      <c r="C67" s="3">
        <f t="shared" si="1"/>
        <v>5122</v>
      </c>
      <c r="D67" s="3">
        <f t="shared" si="2"/>
        <v>2468</v>
      </c>
      <c r="E67" s="3">
        <f t="shared" si="3"/>
        <v>2654</v>
      </c>
      <c r="F67" s="21">
        <v>4907</v>
      </c>
      <c r="G67" s="4">
        <v>2369</v>
      </c>
      <c r="H67" s="4">
        <v>2538</v>
      </c>
      <c r="I67" s="3">
        <v>215</v>
      </c>
      <c r="J67" s="3">
        <v>99</v>
      </c>
      <c r="K67" s="3">
        <v>116</v>
      </c>
    </row>
    <row r="68" spans="1:11" x14ac:dyDescent="0.2">
      <c r="A68" s="2" t="s">
        <v>80</v>
      </c>
      <c r="B68" s="3">
        <v>1975</v>
      </c>
      <c r="C68" s="3">
        <f t="shared" si="1"/>
        <v>4929</v>
      </c>
      <c r="D68" s="3">
        <f t="shared" si="2"/>
        <v>2329</v>
      </c>
      <c r="E68" s="3">
        <f t="shared" si="3"/>
        <v>2600</v>
      </c>
      <c r="F68" s="21">
        <v>4728</v>
      </c>
      <c r="G68" s="4">
        <v>2238</v>
      </c>
      <c r="H68" s="4">
        <v>2490</v>
      </c>
      <c r="I68" s="3">
        <v>201</v>
      </c>
      <c r="J68" s="3">
        <v>91</v>
      </c>
      <c r="K68" s="3">
        <v>110</v>
      </c>
    </row>
    <row r="69" spans="1:11" x14ac:dyDescent="0.2">
      <c r="A69" s="2" t="s">
        <v>81</v>
      </c>
      <c r="B69" s="3">
        <v>1974</v>
      </c>
      <c r="C69" s="3">
        <f t="shared" si="1"/>
        <v>4870</v>
      </c>
      <c r="D69" s="3">
        <f t="shared" si="2"/>
        <v>2297</v>
      </c>
      <c r="E69" s="3">
        <f t="shared" si="3"/>
        <v>2573</v>
      </c>
      <c r="F69" s="21">
        <v>4646</v>
      </c>
      <c r="G69" s="4">
        <v>2200</v>
      </c>
      <c r="H69" s="4">
        <v>2446</v>
      </c>
      <c r="I69" s="3">
        <v>224</v>
      </c>
      <c r="J69" s="3">
        <v>97</v>
      </c>
      <c r="K69" s="3">
        <v>127</v>
      </c>
    </row>
    <row r="70" spans="1:11" s="6" customFormat="1" x14ac:dyDescent="0.2">
      <c r="A70" s="17" t="s">
        <v>18</v>
      </c>
      <c r="B70" s="5" t="s">
        <v>27</v>
      </c>
      <c r="C70" s="5">
        <f t="shared" si="1"/>
        <v>25541</v>
      </c>
      <c r="D70" s="5">
        <f t="shared" si="2"/>
        <v>12203</v>
      </c>
      <c r="E70" s="5">
        <f t="shared" si="3"/>
        <v>13338</v>
      </c>
      <c r="F70" s="5">
        <v>24336</v>
      </c>
      <c r="G70" s="5">
        <v>11621</v>
      </c>
      <c r="H70" s="5">
        <v>12715</v>
      </c>
      <c r="I70" s="5">
        <v>1205</v>
      </c>
      <c r="J70" s="5">
        <v>582</v>
      </c>
      <c r="K70" s="5">
        <v>623</v>
      </c>
    </row>
    <row r="71" spans="1:11" x14ac:dyDescent="0.2">
      <c r="A71" s="2" t="s">
        <v>82</v>
      </c>
      <c r="B71" s="3">
        <v>1973</v>
      </c>
      <c r="C71" s="3">
        <f t="shared" si="1"/>
        <v>4601</v>
      </c>
      <c r="D71" s="3">
        <f t="shared" si="2"/>
        <v>2148</v>
      </c>
      <c r="E71" s="3">
        <f t="shared" si="3"/>
        <v>2453</v>
      </c>
      <c r="F71" s="21">
        <v>4388</v>
      </c>
      <c r="G71" s="4">
        <v>2046</v>
      </c>
      <c r="H71" s="4">
        <v>2342</v>
      </c>
      <c r="I71" s="3">
        <v>213</v>
      </c>
      <c r="J71" s="3">
        <v>102</v>
      </c>
      <c r="K71" s="3">
        <v>111</v>
      </c>
    </row>
    <row r="72" spans="1:11" x14ac:dyDescent="0.2">
      <c r="A72" s="2" t="s">
        <v>83</v>
      </c>
      <c r="B72" s="3">
        <v>1972</v>
      </c>
      <c r="C72" s="3">
        <f t="shared" si="1"/>
        <v>4613</v>
      </c>
      <c r="D72" s="3">
        <f t="shared" si="2"/>
        <v>2191</v>
      </c>
      <c r="E72" s="3">
        <f t="shared" si="3"/>
        <v>2422</v>
      </c>
      <c r="F72" s="21">
        <v>4411</v>
      </c>
      <c r="G72" s="4">
        <v>2098</v>
      </c>
      <c r="H72" s="4">
        <v>2313</v>
      </c>
      <c r="I72" s="3">
        <v>202</v>
      </c>
      <c r="J72" s="3">
        <v>93</v>
      </c>
      <c r="K72" s="3">
        <v>109</v>
      </c>
    </row>
    <row r="73" spans="1:11" x14ac:dyDescent="0.2">
      <c r="A73" s="2" t="s">
        <v>84</v>
      </c>
      <c r="B73" s="3">
        <v>1971</v>
      </c>
      <c r="C73" s="3">
        <f t="shared" si="1"/>
        <v>4443</v>
      </c>
      <c r="D73" s="3">
        <f t="shared" si="2"/>
        <v>2067</v>
      </c>
      <c r="E73" s="3">
        <f t="shared" si="3"/>
        <v>2376</v>
      </c>
      <c r="F73" s="21">
        <v>4246</v>
      </c>
      <c r="G73" s="4">
        <v>1980</v>
      </c>
      <c r="H73" s="4">
        <v>2266</v>
      </c>
      <c r="I73" s="3">
        <v>197</v>
      </c>
      <c r="J73" s="3">
        <v>87</v>
      </c>
      <c r="K73" s="3">
        <v>110</v>
      </c>
    </row>
    <row r="74" spans="1:11" x14ac:dyDescent="0.2">
      <c r="A74" s="2" t="s">
        <v>85</v>
      </c>
      <c r="B74" s="3">
        <v>1970</v>
      </c>
      <c r="C74" s="3">
        <f t="shared" si="1"/>
        <v>4431</v>
      </c>
      <c r="D74" s="3">
        <f t="shared" si="2"/>
        <v>2023</v>
      </c>
      <c r="E74" s="3">
        <f t="shared" si="3"/>
        <v>2408</v>
      </c>
      <c r="F74" s="21">
        <v>4246</v>
      </c>
      <c r="G74" s="4">
        <v>1943</v>
      </c>
      <c r="H74" s="4">
        <v>2303</v>
      </c>
      <c r="I74" s="3">
        <v>185</v>
      </c>
      <c r="J74" s="3">
        <v>80</v>
      </c>
      <c r="K74" s="3">
        <v>105</v>
      </c>
    </row>
    <row r="75" spans="1:11" x14ac:dyDescent="0.2">
      <c r="A75" s="2" t="s">
        <v>86</v>
      </c>
      <c r="B75" s="3">
        <v>1969</v>
      </c>
      <c r="C75" s="3">
        <f t="shared" ref="C75:C131" si="4">F75+I75</f>
        <v>4291</v>
      </c>
      <c r="D75" s="3">
        <f t="shared" ref="D75:D131" si="5">G75+J75</f>
        <v>1947</v>
      </c>
      <c r="E75" s="3">
        <f t="shared" ref="E75:E131" si="6">H75+K75</f>
        <v>2344</v>
      </c>
      <c r="F75" s="21">
        <v>4108</v>
      </c>
      <c r="G75" s="4">
        <v>1866</v>
      </c>
      <c r="H75" s="4">
        <v>2242</v>
      </c>
      <c r="I75" s="3">
        <v>183</v>
      </c>
      <c r="J75" s="3">
        <v>81</v>
      </c>
      <c r="K75" s="3">
        <v>102</v>
      </c>
    </row>
    <row r="76" spans="1:11" s="6" customFormat="1" x14ac:dyDescent="0.2">
      <c r="A76" s="17" t="s">
        <v>19</v>
      </c>
      <c r="B76" s="5" t="s">
        <v>27</v>
      </c>
      <c r="C76" s="5">
        <f t="shared" si="4"/>
        <v>22379</v>
      </c>
      <c r="D76" s="5">
        <f t="shared" si="5"/>
        <v>10376</v>
      </c>
      <c r="E76" s="5">
        <f t="shared" si="6"/>
        <v>12003</v>
      </c>
      <c r="F76" s="5">
        <v>21399</v>
      </c>
      <c r="G76" s="5">
        <v>9933</v>
      </c>
      <c r="H76" s="5">
        <v>11466</v>
      </c>
      <c r="I76" s="5">
        <v>980</v>
      </c>
      <c r="J76" s="5">
        <v>443</v>
      </c>
      <c r="K76" s="5">
        <v>537</v>
      </c>
    </row>
    <row r="77" spans="1:11" x14ac:dyDescent="0.2">
      <c r="A77" s="2" t="s">
        <v>87</v>
      </c>
      <c r="B77" s="3">
        <v>1968</v>
      </c>
      <c r="C77" s="3">
        <f t="shared" si="4"/>
        <v>4098</v>
      </c>
      <c r="D77" s="3">
        <f t="shared" si="5"/>
        <v>1845</v>
      </c>
      <c r="E77" s="3">
        <f t="shared" si="6"/>
        <v>2253</v>
      </c>
      <c r="F77" s="21">
        <v>3923</v>
      </c>
      <c r="G77" s="4">
        <v>1770</v>
      </c>
      <c r="H77" s="4">
        <v>2153</v>
      </c>
      <c r="I77" s="3">
        <v>175</v>
      </c>
      <c r="J77" s="3">
        <v>75</v>
      </c>
      <c r="K77" s="3">
        <v>100</v>
      </c>
    </row>
    <row r="78" spans="1:11" x14ac:dyDescent="0.2">
      <c r="A78" s="2" t="s">
        <v>88</v>
      </c>
      <c r="B78" s="3">
        <v>1967</v>
      </c>
      <c r="C78" s="3">
        <f t="shared" si="4"/>
        <v>4054</v>
      </c>
      <c r="D78" s="3">
        <f t="shared" si="5"/>
        <v>1818</v>
      </c>
      <c r="E78" s="3">
        <f t="shared" si="6"/>
        <v>2236</v>
      </c>
      <c r="F78" s="21">
        <v>3871</v>
      </c>
      <c r="G78" s="4">
        <v>1735</v>
      </c>
      <c r="H78" s="4">
        <v>2136</v>
      </c>
      <c r="I78" s="3">
        <v>183</v>
      </c>
      <c r="J78" s="3">
        <v>83</v>
      </c>
      <c r="K78" s="3">
        <v>100</v>
      </c>
    </row>
    <row r="79" spans="1:11" x14ac:dyDescent="0.2">
      <c r="A79" s="2" t="s">
        <v>89</v>
      </c>
      <c r="B79" s="3">
        <v>1966</v>
      </c>
      <c r="C79" s="3">
        <f t="shared" si="4"/>
        <v>3868</v>
      </c>
      <c r="D79" s="3">
        <f t="shared" si="5"/>
        <v>1746</v>
      </c>
      <c r="E79" s="3">
        <f t="shared" si="6"/>
        <v>2122</v>
      </c>
      <c r="F79" s="21">
        <v>3703</v>
      </c>
      <c r="G79" s="4">
        <v>1671</v>
      </c>
      <c r="H79" s="4">
        <v>2032</v>
      </c>
      <c r="I79" s="3">
        <v>165</v>
      </c>
      <c r="J79" s="3">
        <v>75</v>
      </c>
      <c r="K79" s="3">
        <v>90</v>
      </c>
    </row>
    <row r="80" spans="1:11" x14ac:dyDescent="0.2">
      <c r="A80" s="2" t="s">
        <v>90</v>
      </c>
      <c r="B80" s="3">
        <v>1965</v>
      </c>
      <c r="C80" s="3">
        <f t="shared" si="4"/>
        <v>3749</v>
      </c>
      <c r="D80" s="3">
        <f t="shared" si="5"/>
        <v>1764</v>
      </c>
      <c r="E80" s="3">
        <f t="shared" si="6"/>
        <v>1985</v>
      </c>
      <c r="F80" s="21">
        <v>3598</v>
      </c>
      <c r="G80" s="4">
        <v>1696</v>
      </c>
      <c r="H80" s="4">
        <v>1902</v>
      </c>
      <c r="I80" s="3">
        <v>151</v>
      </c>
      <c r="J80" s="3">
        <v>68</v>
      </c>
      <c r="K80" s="3">
        <v>83</v>
      </c>
    </row>
    <row r="81" spans="1:11" x14ac:dyDescent="0.2">
      <c r="A81" s="2" t="s">
        <v>91</v>
      </c>
      <c r="B81" s="3">
        <v>1964</v>
      </c>
      <c r="C81" s="3">
        <f t="shared" si="4"/>
        <v>4161</v>
      </c>
      <c r="D81" s="3">
        <f t="shared" si="5"/>
        <v>2005</v>
      </c>
      <c r="E81" s="3">
        <f t="shared" si="6"/>
        <v>2156</v>
      </c>
      <c r="F81" s="21">
        <v>3912</v>
      </c>
      <c r="G81" s="4">
        <v>1848</v>
      </c>
      <c r="H81" s="4">
        <v>2064</v>
      </c>
      <c r="I81" s="3">
        <v>249</v>
      </c>
      <c r="J81" s="3">
        <v>157</v>
      </c>
      <c r="K81" s="3">
        <v>92</v>
      </c>
    </row>
    <row r="82" spans="1:11" s="6" customFormat="1" x14ac:dyDescent="0.2">
      <c r="A82" s="17" t="s">
        <v>20</v>
      </c>
      <c r="B82" s="5" t="s">
        <v>27</v>
      </c>
      <c r="C82" s="5">
        <f t="shared" si="4"/>
        <v>19930</v>
      </c>
      <c r="D82" s="5">
        <f t="shared" si="5"/>
        <v>9178</v>
      </c>
      <c r="E82" s="5">
        <f t="shared" si="6"/>
        <v>10752</v>
      </c>
      <c r="F82" s="5">
        <v>19007</v>
      </c>
      <c r="G82" s="5">
        <v>8720</v>
      </c>
      <c r="H82" s="5">
        <v>10287</v>
      </c>
      <c r="I82" s="5">
        <v>923</v>
      </c>
      <c r="J82" s="5">
        <v>458</v>
      </c>
      <c r="K82" s="5">
        <v>465</v>
      </c>
    </row>
    <row r="83" spans="1:11" x14ac:dyDescent="0.2">
      <c r="A83" s="2" t="s">
        <v>92</v>
      </c>
      <c r="B83" s="3">
        <v>1963</v>
      </c>
      <c r="C83" s="3">
        <f t="shared" si="4"/>
        <v>4180</v>
      </c>
      <c r="D83" s="3">
        <f t="shared" si="5"/>
        <v>1905</v>
      </c>
      <c r="E83" s="3">
        <f t="shared" si="6"/>
        <v>2275</v>
      </c>
      <c r="F83" s="21">
        <v>3998</v>
      </c>
      <c r="G83" s="4">
        <v>1825</v>
      </c>
      <c r="H83" s="4">
        <v>2173</v>
      </c>
      <c r="I83" s="3">
        <v>182</v>
      </c>
      <c r="J83" s="3">
        <v>80</v>
      </c>
      <c r="K83" s="3">
        <v>102</v>
      </c>
    </row>
    <row r="84" spans="1:11" x14ac:dyDescent="0.2">
      <c r="A84" s="2" t="s">
        <v>93</v>
      </c>
      <c r="B84" s="3">
        <v>1962</v>
      </c>
      <c r="C84" s="3">
        <f t="shared" si="4"/>
        <v>4483</v>
      </c>
      <c r="D84" s="3">
        <f t="shared" si="5"/>
        <v>1982</v>
      </c>
      <c r="E84" s="3">
        <f t="shared" si="6"/>
        <v>2501</v>
      </c>
      <c r="F84" s="21">
        <v>4299</v>
      </c>
      <c r="G84" s="4">
        <v>1901</v>
      </c>
      <c r="H84" s="4">
        <v>2398</v>
      </c>
      <c r="I84" s="3">
        <v>184</v>
      </c>
      <c r="J84" s="3">
        <v>81</v>
      </c>
      <c r="K84" s="3">
        <v>103</v>
      </c>
    </row>
    <row r="85" spans="1:11" x14ac:dyDescent="0.2">
      <c r="A85" s="2" t="s">
        <v>94</v>
      </c>
      <c r="B85" s="3">
        <v>1961</v>
      </c>
      <c r="C85" s="3">
        <f t="shared" si="4"/>
        <v>4701</v>
      </c>
      <c r="D85" s="3">
        <f t="shared" si="5"/>
        <v>2013</v>
      </c>
      <c r="E85" s="3">
        <f t="shared" si="6"/>
        <v>2688</v>
      </c>
      <c r="F85" s="21">
        <v>4500</v>
      </c>
      <c r="G85" s="4">
        <v>1924</v>
      </c>
      <c r="H85" s="4">
        <v>2576</v>
      </c>
      <c r="I85" s="3">
        <v>201</v>
      </c>
      <c r="J85" s="3">
        <v>89</v>
      </c>
      <c r="K85" s="3">
        <v>112</v>
      </c>
    </row>
    <row r="86" spans="1:11" x14ac:dyDescent="0.2">
      <c r="A86" s="2" t="s">
        <v>95</v>
      </c>
      <c r="B86" s="3">
        <v>1960</v>
      </c>
      <c r="C86" s="3">
        <f t="shared" si="4"/>
        <v>4760</v>
      </c>
      <c r="D86" s="3">
        <f t="shared" si="5"/>
        <v>2017</v>
      </c>
      <c r="E86" s="3">
        <f t="shared" si="6"/>
        <v>2743</v>
      </c>
      <c r="F86" s="21">
        <v>4565</v>
      </c>
      <c r="G86" s="4">
        <v>1936</v>
      </c>
      <c r="H86" s="4">
        <v>2629</v>
      </c>
      <c r="I86" s="3">
        <v>195</v>
      </c>
      <c r="J86" s="3">
        <v>81</v>
      </c>
      <c r="K86" s="3">
        <v>114</v>
      </c>
    </row>
    <row r="87" spans="1:11" x14ac:dyDescent="0.2">
      <c r="A87" s="2" t="s">
        <v>96</v>
      </c>
      <c r="B87" s="3">
        <v>1959</v>
      </c>
      <c r="C87" s="3">
        <f t="shared" si="4"/>
        <v>4802</v>
      </c>
      <c r="D87" s="3">
        <f t="shared" si="5"/>
        <v>1920</v>
      </c>
      <c r="E87" s="3">
        <f t="shared" si="6"/>
        <v>2882</v>
      </c>
      <c r="F87" s="21">
        <v>4593</v>
      </c>
      <c r="G87" s="4">
        <v>1839</v>
      </c>
      <c r="H87" s="4">
        <v>2754</v>
      </c>
      <c r="I87" s="3">
        <v>209</v>
      </c>
      <c r="J87" s="3">
        <v>81</v>
      </c>
      <c r="K87" s="3">
        <v>128</v>
      </c>
    </row>
    <row r="88" spans="1:11" s="6" customFormat="1" x14ac:dyDescent="0.2">
      <c r="A88" s="17" t="s">
        <v>21</v>
      </c>
      <c r="B88" s="5" t="s">
        <v>27</v>
      </c>
      <c r="C88" s="5">
        <f t="shared" si="4"/>
        <v>22926</v>
      </c>
      <c r="D88" s="5">
        <f t="shared" si="5"/>
        <v>9837</v>
      </c>
      <c r="E88" s="5">
        <f t="shared" si="6"/>
        <v>13089</v>
      </c>
      <c r="F88" s="5">
        <v>21955</v>
      </c>
      <c r="G88" s="5">
        <v>9425</v>
      </c>
      <c r="H88" s="5">
        <v>12530</v>
      </c>
      <c r="I88" s="5">
        <v>971</v>
      </c>
      <c r="J88" s="5">
        <v>412</v>
      </c>
      <c r="K88" s="5">
        <v>559</v>
      </c>
    </row>
    <row r="89" spans="1:11" x14ac:dyDescent="0.2">
      <c r="A89" s="2" t="s">
        <v>97</v>
      </c>
      <c r="B89" s="3">
        <v>1958</v>
      </c>
      <c r="C89" s="3">
        <f t="shared" si="4"/>
        <v>4783</v>
      </c>
      <c r="D89" s="3">
        <f t="shared" si="5"/>
        <v>1801</v>
      </c>
      <c r="E89" s="3">
        <f t="shared" si="6"/>
        <v>2982</v>
      </c>
      <c r="F89" s="21">
        <v>4577</v>
      </c>
      <c r="G89" s="4">
        <v>1727</v>
      </c>
      <c r="H89" s="4">
        <v>2850</v>
      </c>
      <c r="I89" s="3">
        <v>206</v>
      </c>
      <c r="J89" s="3">
        <v>74</v>
      </c>
      <c r="K89" s="3">
        <v>132</v>
      </c>
    </row>
    <row r="90" spans="1:11" x14ac:dyDescent="0.2">
      <c r="A90" s="2" t="s">
        <v>98</v>
      </c>
      <c r="B90" s="3">
        <v>1957</v>
      </c>
      <c r="C90" s="3">
        <f t="shared" si="4"/>
        <v>4822</v>
      </c>
      <c r="D90" s="3">
        <f t="shared" si="5"/>
        <v>1757</v>
      </c>
      <c r="E90" s="3">
        <f t="shared" si="6"/>
        <v>3065</v>
      </c>
      <c r="F90" s="21">
        <v>4515</v>
      </c>
      <c r="G90" s="4">
        <v>1644</v>
      </c>
      <c r="H90" s="4">
        <v>2871</v>
      </c>
      <c r="I90" s="3">
        <v>307</v>
      </c>
      <c r="J90" s="3">
        <v>113</v>
      </c>
      <c r="K90" s="3">
        <v>194</v>
      </c>
    </row>
    <row r="91" spans="1:11" x14ac:dyDescent="0.2">
      <c r="A91" s="2" t="s">
        <v>99</v>
      </c>
      <c r="B91" s="3">
        <v>1956</v>
      </c>
      <c r="C91" s="3">
        <f t="shared" si="4"/>
        <v>4610</v>
      </c>
      <c r="D91" s="3">
        <f t="shared" si="5"/>
        <v>1669</v>
      </c>
      <c r="E91" s="3">
        <f t="shared" si="6"/>
        <v>2941</v>
      </c>
      <c r="F91" s="21">
        <v>4411</v>
      </c>
      <c r="G91" s="4">
        <v>1598</v>
      </c>
      <c r="H91" s="4">
        <v>2813</v>
      </c>
      <c r="I91" s="3">
        <v>199</v>
      </c>
      <c r="J91" s="3">
        <v>71</v>
      </c>
      <c r="K91" s="3">
        <v>128</v>
      </c>
    </row>
    <row r="92" spans="1:11" x14ac:dyDescent="0.2">
      <c r="A92" s="2" t="s">
        <v>100</v>
      </c>
      <c r="B92" s="3">
        <v>1955</v>
      </c>
      <c r="C92" s="3">
        <f t="shared" si="4"/>
        <v>4464</v>
      </c>
      <c r="D92" s="3">
        <f t="shared" si="5"/>
        <v>1540</v>
      </c>
      <c r="E92" s="3">
        <f t="shared" si="6"/>
        <v>2924</v>
      </c>
      <c r="F92" s="21">
        <v>4252</v>
      </c>
      <c r="G92" s="4">
        <v>1471</v>
      </c>
      <c r="H92" s="4">
        <v>2781</v>
      </c>
      <c r="I92" s="3">
        <v>212</v>
      </c>
      <c r="J92" s="3">
        <v>69</v>
      </c>
      <c r="K92" s="3">
        <v>143</v>
      </c>
    </row>
    <row r="93" spans="1:11" x14ac:dyDescent="0.2">
      <c r="A93" s="2" t="s">
        <v>101</v>
      </c>
      <c r="B93" s="3">
        <v>1954</v>
      </c>
      <c r="C93" s="3">
        <f t="shared" si="4"/>
        <v>4324</v>
      </c>
      <c r="D93" s="3">
        <f t="shared" si="5"/>
        <v>1550</v>
      </c>
      <c r="E93" s="3">
        <f t="shared" si="6"/>
        <v>2774</v>
      </c>
      <c r="F93" s="21">
        <v>4127</v>
      </c>
      <c r="G93" s="4">
        <v>1475</v>
      </c>
      <c r="H93" s="4">
        <v>2652</v>
      </c>
      <c r="I93" s="3">
        <v>197</v>
      </c>
      <c r="J93" s="3">
        <v>75</v>
      </c>
      <c r="K93" s="3">
        <v>122</v>
      </c>
    </row>
    <row r="94" spans="1:11" s="6" customFormat="1" x14ac:dyDescent="0.2">
      <c r="A94" s="17" t="s">
        <v>22</v>
      </c>
      <c r="B94" s="5" t="s">
        <v>27</v>
      </c>
      <c r="C94" s="5">
        <f t="shared" si="4"/>
        <v>23003</v>
      </c>
      <c r="D94" s="5">
        <f t="shared" si="5"/>
        <v>8317</v>
      </c>
      <c r="E94" s="5">
        <f t="shared" si="6"/>
        <v>14686</v>
      </c>
      <c r="F94" s="5">
        <v>21882</v>
      </c>
      <c r="G94" s="5">
        <v>7915</v>
      </c>
      <c r="H94" s="5">
        <v>13967</v>
      </c>
      <c r="I94" s="5">
        <v>1121</v>
      </c>
      <c r="J94" s="5">
        <v>402</v>
      </c>
      <c r="K94" s="5">
        <v>719</v>
      </c>
    </row>
    <row r="95" spans="1:11" x14ac:dyDescent="0.2">
      <c r="A95" s="2" t="s">
        <v>102</v>
      </c>
      <c r="B95" s="3">
        <v>1953</v>
      </c>
      <c r="C95" s="3">
        <f t="shared" si="4"/>
        <v>4259</v>
      </c>
      <c r="D95" s="3">
        <f t="shared" si="5"/>
        <v>1514</v>
      </c>
      <c r="E95" s="3">
        <f t="shared" si="6"/>
        <v>2745</v>
      </c>
      <c r="F95" s="21">
        <v>4030</v>
      </c>
      <c r="G95" s="4">
        <v>1441</v>
      </c>
      <c r="H95" s="4">
        <v>2589</v>
      </c>
      <c r="I95" s="3">
        <v>229</v>
      </c>
      <c r="J95" s="3">
        <v>73</v>
      </c>
      <c r="K95" s="3">
        <v>156</v>
      </c>
    </row>
    <row r="96" spans="1:11" x14ac:dyDescent="0.2">
      <c r="A96" s="2" t="s">
        <v>103</v>
      </c>
      <c r="B96" s="3">
        <v>1952</v>
      </c>
      <c r="C96" s="3">
        <f t="shared" si="4"/>
        <v>4090</v>
      </c>
      <c r="D96" s="3">
        <f t="shared" si="5"/>
        <v>1446</v>
      </c>
      <c r="E96" s="3">
        <f t="shared" si="6"/>
        <v>2644</v>
      </c>
      <c r="F96" s="21">
        <v>3910</v>
      </c>
      <c r="G96" s="4">
        <v>1384</v>
      </c>
      <c r="H96" s="4">
        <v>2526</v>
      </c>
      <c r="I96" s="3">
        <v>180</v>
      </c>
      <c r="J96" s="3">
        <v>62</v>
      </c>
      <c r="K96" s="3">
        <v>118</v>
      </c>
    </row>
    <row r="97" spans="1:11" x14ac:dyDescent="0.2">
      <c r="A97" s="2" t="s">
        <v>104</v>
      </c>
      <c r="B97" s="3">
        <v>1951</v>
      </c>
      <c r="C97" s="3">
        <f t="shared" si="4"/>
        <v>4013</v>
      </c>
      <c r="D97" s="3">
        <f t="shared" si="5"/>
        <v>1356</v>
      </c>
      <c r="E97" s="3">
        <f t="shared" si="6"/>
        <v>2657</v>
      </c>
      <c r="F97" s="21">
        <v>3750</v>
      </c>
      <c r="G97" s="4">
        <v>1270</v>
      </c>
      <c r="H97" s="4">
        <v>2480</v>
      </c>
      <c r="I97" s="3">
        <v>263</v>
      </c>
      <c r="J97" s="3">
        <v>86</v>
      </c>
      <c r="K97" s="3">
        <v>177</v>
      </c>
    </row>
    <row r="98" spans="1:11" x14ac:dyDescent="0.2">
      <c r="A98" s="2" t="s">
        <v>105</v>
      </c>
      <c r="B98" s="3">
        <v>1950</v>
      </c>
      <c r="C98" s="3">
        <f t="shared" si="4"/>
        <v>3886</v>
      </c>
      <c r="D98" s="3">
        <f t="shared" si="5"/>
        <v>1339</v>
      </c>
      <c r="E98" s="3">
        <f t="shared" si="6"/>
        <v>2547</v>
      </c>
      <c r="F98" s="21">
        <v>3718</v>
      </c>
      <c r="G98" s="4">
        <v>1286</v>
      </c>
      <c r="H98" s="4">
        <v>2432</v>
      </c>
      <c r="I98" s="3">
        <v>168</v>
      </c>
      <c r="J98" s="3">
        <v>53</v>
      </c>
      <c r="K98" s="3">
        <v>115</v>
      </c>
    </row>
    <row r="99" spans="1:11" x14ac:dyDescent="0.2">
      <c r="A99" s="2" t="s">
        <v>106</v>
      </c>
      <c r="B99" s="3">
        <v>1949</v>
      </c>
      <c r="C99" s="3">
        <f t="shared" si="4"/>
        <v>3710</v>
      </c>
      <c r="D99" s="3">
        <f t="shared" si="5"/>
        <v>1271</v>
      </c>
      <c r="E99" s="3">
        <f t="shared" si="6"/>
        <v>2439</v>
      </c>
      <c r="F99" s="21">
        <v>3556</v>
      </c>
      <c r="G99" s="4">
        <v>1220</v>
      </c>
      <c r="H99" s="4">
        <v>2336</v>
      </c>
      <c r="I99" s="3">
        <v>154</v>
      </c>
      <c r="J99" s="3">
        <v>51</v>
      </c>
      <c r="K99" s="3">
        <v>103</v>
      </c>
    </row>
    <row r="100" spans="1:11" s="6" customFormat="1" x14ac:dyDescent="0.2">
      <c r="A100" s="17" t="s">
        <v>23</v>
      </c>
      <c r="B100" s="5" t="s">
        <v>27</v>
      </c>
      <c r="C100" s="5">
        <f t="shared" si="4"/>
        <v>19958</v>
      </c>
      <c r="D100" s="5">
        <f t="shared" si="5"/>
        <v>6926</v>
      </c>
      <c r="E100" s="5">
        <f t="shared" si="6"/>
        <v>13032</v>
      </c>
      <c r="F100" s="5">
        <v>18964</v>
      </c>
      <c r="G100" s="5">
        <v>6601</v>
      </c>
      <c r="H100" s="5">
        <v>12363</v>
      </c>
      <c r="I100" s="5">
        <v>994</v>
      </c>
      <c r="J100" s="5">
        <v>325</v>
      </c>
      <c r="K100" s="5">
        <v>669</v>
      </c>
    </row>
    <row r="101" spans="1:11" x14ac:dyDescent="0.2">
      <c r="A101" s="2" t="s">
        <v>107</v>
      </c>
      <c r="B101" s="3">
        <v>1948</v>
      </c>
      <c r="C101" s="3">
        <f t="shared" si="4"/>
        <v>3259</v>
      </c>
      <c r="D101" s="3">
        <f t="shared" si="5"/>
        <v>1046</v>
      </c>
      <c r="E101" s="3">
        <f t="shared" si="6"/>
        <v>2213</v>
      </c>
      <c r="F101" s="21">
        <v>3064</v>
      </c>
      <c r="G101" s="4">
        <v>991</v>
      </c>
      <c r="H101" s="4">
        <v>2073</v>
      </c>
      <c r="I101" s="3">
        <v>195</v>
      </c>
      <c r="J101" s="3">
        <v>55</v>
      </c>
      <c r="K101" s="3">
        <v>140</v>
      </c>
    </row>
    <row r="102" spans="1:11" x14ac:dyDescent="0.2">
      <c r="A102" s="2" t="s">
        <v>108</v>
      </c>
      <c r="B102" s="3">
        <v>1947</v>
      </c>
      <c r="C102" s="3">
        <f t="shared" si="4"/>
        <v>3006</v>
      </c>
      <c r="D102" s="3">
        <f t="shared" si="5"/>
        <v>957</v>
      </c>
      <c r="E102" s="3">
        <f t="shared" si="6"/>
        <v>2049</v>
      </c>
      <c r="F102" s="21">
        <v>2816</v>
      </c>
      <c r="G102" s="4">
        <v>904</v>
      </c>
      <c r="H102" s="4">
        <v>1912</v>
      </c>
      <c r="I102" s="3">
        <v>190</v>
      </c>
      <c r="J102" s="3">
        <v>53</v>
      </c>
      <c r="K102" s="3">
        <v>137</v>
      </c>
    </row>
    <row r="103" spans="1:11" x14ac:dyDescent="0.2">
      <c r="A103" s="2" t="s">
        <v>109</v>
      </c>
      <c r="B103" s="3">
        <v>1946</v>
      </c>
      <c r="C103" s="3">
        <f t="shared" si="4"/>
        <v>2568</v>
      </c>
      <c r="D103" s="3">
        <f t="shared" si="5"/>
        <v>776</v>
      </c>
      <c r="E103" s="3">
        <f t="shared" si="6"/>
        <v>1792</v>
      </c>
      <c r="F103" s="21">
        <v>2405</v>
      </c>
      <c r="G103" s="4">
        <v>731</v>
      </c>
      <c r="H103" s="4">
        <v>1674</v>
      </c>
      <c r="I103" s="3">
        <v>163</v>
      </c>
      <c r="J103" s="3">
        <v>45</v>
      </c>
      <c r="K103" s="3">
        <v>118</v>
      </c>
    </row>
    <row r="104" spans="1:11" x14ac:dyDescent="0.2">
      <c r="A104" s="2" t="s">
        <v>110</v>
      </c>
      <c r="B104" s="3">
        <v>1945</v>
      </c>
      <c r="C104" s="3">
        <f t="shared" si="4"/>
        <v>1584</v>
      </c>
      <c r="D104" s="3">
        <f t="shared" si="5"/>
        <v>536</v>
      </c>
      <c r="E104" s="3">
        <f t="shared" si="6"/>
        <v>1048</v>
      </c>
      <c r="F104" s="21">
        <v>1462</v>
      </c>
      <c r="G104" s="4">
        <v>459</v>
      </c>
      <c r="H104" s="4">
        <v>1003</v>
      </c>
      <c r="I104" s="3">
        <v>122</v>
      </c>
      <c r="J104" s="3">
        <v>77</v>
      </c>
      <c r="K104" s="3">
        <v>45</v>
      </c>
    </row>
    <row r="105" spans="1:11" x14ac:dyDescent="0.2">
      <c r="A105" s="2" t="s">
        <v>111</v>
      </c>
      <c r="B105" s="3">
        <v>1944</v>
      </c>
      <c r="C105" s="3">
        <f t="shared" si="4"/>
        <v>1484</v>
      </c>
      <c r="D105" s="3">
        <f t="shared" si="5"/>
        <v>479</v>
      </c>
      <c r="E105" s="3">
        <f t="shared" si="6"/>
        <v>1005</v>
      </c>
      <c r="F105" s="21">
        <v>1367</v>
      </c>
      <c r="G105" s="4">
        <v>402</v>
      </c>
      <c r="H105" s="4">
        <v>965</v>
      </c>
      <c r="I105" s="3">
        <v>117</v>
      </c>
      <c r="J105" s="3">
        <v>77</v>
      </c>
      <c r="K105" s="3">
        <v>40</v>
      </c>
    </row>
    <row r="106" spans="1:11" s="6" customFormat="1" x14ac:dyDescent="0.2">
      <c r="A106" s="17" t="s">
        <v>24</v>
      </c>
      <c r="B106" s="5" t="s">
        <v>27</v>
      </c>
      <c r="C106" s="5">
        <f t="shared" si="4"/>
        <v>11901</v>
      </c>
      <c r="D106" s="5">
        <f t="shared" si="5"/>
        <v>3794</v>
      </c>
      <c r="E106" s="5">
        <f t="shared" si="6"/>
        <v>8107</v>
      </c>
      <c r="F106" s="5">
        <v>11114</v>
      </c>
      <c r="G106" s="5">
        <v>3487</v>
      </c>
      <c r="H106" s="5">
        <v>7627</v>
      </c>
      <c r="I106" s="5">
        <v>787</v>
      </c>
      <c r="J106" s="5">
        <v>307</v>
      </c>
      <c r="K106" s="5">
        <v>480</v>
      </c>
    </row>
    <row r="107" spans="1:11" x14ac:dyDescent="0.2">
      <c r="A107" s="2" t="s">
        <v>112</v>
      </c>
      <c r="B107" s="3">
        <v>1943</v>
      </c>
      <c r="C107" s="3">
        <f t="shared" si="4"/>
        <v>1458</v>
      </c>
      <c r="D107" s="3">
        <f t="shared" si="5"/>
        <v>454</v>
      </c>
      <c r="E107" s="3">
        <f t="shared" si="6"/>
        <v>1004</v>
      </c>
      <c r="F107" s="21">
        <v>1354</v>
      </c>
      <c r="G107" s="4">
        <v>395</v>
      </c>
      <c r="H107" s="4">
        <v>959</v>
      </c>
      <c r="I107" s="3">
        <v>104</v>
      </c>
      <c r="J107" s="3">
        <v>59</v>
      </c>
      <c r="K107" s="3">
        <v>45</v>
      </c>
    </row>
    <row r="108" spans="1:11" x14ac:dyDescent="0.2">
      <c r="A108" s="2" t="s">
        <v>113</v>
      </c>
      <c r="B108" s="3">
        <v>1942</v>
      </c>
      <c r="C108" s="3">
        <f t="shared" si="4"/>
        <v>1445</v>
      </c>
      <c r="D108" s="3">
        <f t="shared" si="5"/>
        <v>418</v>
      </c>
      <c r="E108" s="3">
        <f t="shared" si="6"/>
        <v>1027</v>
      </c>
      <c r="F108" s="21">
        <v>1355</v>
      </c>
      <c r="G108" s="4">
        <v>375</v>
      </c>
      <c r="H108" s="4">
        <v>980</v>
      </c>
      <c r="I108" s="3">
        <v>90</v>
      </c>
      <c r="J108" s="3">
        <v>43</v>
      </c>
      <c r="K108" s="3">
        <v>47</v>
      </c>
    </row>
    <row r="109" spans="1:11" x14ac:dyDescent="0.2">
      <c r="A109" s="2" t="s">
        <v>114</v>
      </c>
      <c r="B109" s="3">
        <v>1941</v>
      </c>
      <c r="C109" s="3">
        <f t="shared" si="4"/>
        <v>1322</v>
      </c>
      <c r="D109" s="3">
        <f t="shared" si="5"/>
        <v>336</v>
      </c>
      <c r="E109" s="3">
        <f t="shared" si="6"/>
        <v>986</v>
      </c>
      <c r="F109" s="21">
        <v>1257</v>
      </c>
      <c r="G109" s="4">
        <v>310</v>
      </c>
      <c r="H109" s="4">
        <v>947</v>
      </c>
      <c r="I109" s="3">
        <v>65</v>
      </c>
      <c r="J109" s="3">
        <v>26</v>
      </c>
      <c r="K109" s="3">
        <v>39</v>
      </c>
    </row>
    <row r="110" spans="1:11" x14ac:dyDescent="0.2">
      <c r="A110" s="2" t="s">
        <v>115</v>
      </c>
      <c r="B110" s="3">
        <v>1940</v>
      </c>
      <c r="C110" s="3">
        <f t="shared" si="4"/>
        <v>1285</v>
      </c>
      <c r="D110" s="3">
        <f t="shared" si="5"/>
        <v>297</v>
      </c>
      <c r="E110" s="3">
        <f t="shared" si="6"/>
        <v>988</v>
      </c>
      <c r="F110" s="21">
        <v>1229</v>
      </c>
      <c r="G110" s="4">
        <v>276</v>
      </c>
      <c r="H110" s="4">
        <v>953</v>
      </c>
      <c r="I110" s="3">
        <v>56</v>
      </c>
      <c r="J110" s="3">
        <v>21</v>
      </c>
      <c r="K110" s="3">
        <v>35</v>
      </c>
    </row>
    <row r="111" spans="1:11" x14ac:dyDescent="0.2">
      <c r="A111" s="2" t="s">
        <v>116</v>
      </c>
      <c r="B111" s="3">
        <v>1939</v>
      </c>
      <c r="C111" s="3">
        <f t="shared" si="4"/>
        <v>1312</v>
      </c>
      <c r="D111" s="3">
        <f t="shared" si="5"/>
        <v>260</v>
      </c>
      <c r="E111" s="3">
        <f t="shared" si="6"/>
        <v>1052</v>
      </c>
      <c r="F111" s="21">
        <v>1247</v>
      </c>
      <c r="G111" s="4">
        <v>239</v>
      </c>
      <c r="H111" s="4">
        <v>1008</v>
      </c>
      <c r="I111" s="3">
        <v>65</v>
      </c>
      <c r="J111" s="3">
        <v>21</v>
      </c>
      <c r="K111" s="3">
        <v>44</v>
      </c>
    </row>
    <row r="112" spans="1:11" s="6" customFormat="1" x14ac:dyDescent="0.2">
      <c r="A112" s="17" t="s">
        <v>25</v>
      </c>
      <c r="B112" s="5" t="s">
        <v>27</v>
      </c>
      <c r="C112" s="5">
        <f t="shared" si="4"/>
        <v>6822</v>
      </c>
      <c r="D112" s="5">
        <f t="shared" si="5"/>
        <v>1765</v>
      </c>
      <c r="E112" s="5">
        <f t="shared" si="6"/>
        <v>5057</v>
      </c>
      <c r="F112" s="5">
        <v>6442</v>
      </c>
      <c r="G112" s="5">
        <v>1595</v>
      </c>
      <c r="H112" s="5">
        <v>4847</v>
      </c>
      <c r="I112" s="5">
        <v>380</v>
      </c>
      <c r="J112" s="5">
        <v>170</v>
      </c>
      <c r="K112" s="5">
        <v>210</v>
      </c>
    </row>
    <row r="113" spans="1:11" x14ac:dyDescent="0.2">
      <c r="A113" s="2" t="s">
        <v>117</v>
      </c>
      <c r="B113" s="3">
        <v>1938</v>
      </c>
      <c r="C113" s="3">
        <f t="shared" si="4"/>
        <v>1333</v>
      </c>
      <c r="D113" s="3">
        <f t="shared" si="5"/>
        <v>245</v>
      </c>
      <c r="E113" s="3">
        <f t="shared" si="6"/>
        <v>1088</v>
      </c>
      <c r="F113" s="21">
        <v>1252</v>
      </c>
      <c r="G113" s="4">
        <v>210</v>
      </c>
      <c r="H113" s="4">
        <v>1042</v>
      </c>
      <c r="I113" s="3">
        <v>81</v>
      </c>
      <c r="J113" s="3">
        <v>35</v>
      </c>
      <c r="K113" s="3">
        <v>46</v>
      </c>
    </row>
    <row r="114" spans="1:11" x14ac:dyDescent="0.2">
      <c r="A114" s="2" t="s">
        <v>118</v>
      </c>
      <c r="B114" s="3">
        <v>1937</v>
      </c>
      <c r="C114" s="3">
        <f t="shared" si="4"/>
        <v>1120</v>
      </c>
      <c r="D114" s="3">
        <f t="shared" si="5"/>
        <v>224</v>
      </c>
      <c r="E114" s="3">
        <f t="shared" si="6"/>
        <v>896</v>
      </c>
      <c r="F114" s="21">
        <v>1057</v>
      </c>
      <c r="G114" s="4">
        <v>200</v>
      </c>
      <c r="H114" s="4">
        <v>857</v>
      </c>
      <c r="I114" s="3">
        <v>63</v>
      </c>
      <c r="J114" s="3">
        <v>24</v>
      </c>
      <c r="K114" s="3">
        <v>39</v>
      </c>
    </row>
    <row r="115" spans="1:11" x14ac:dyDescent="0.2">
      <c r="A115" s="2" t="s">
        <v>119</v>
      </c>
      <c r="B115" s="3">
        <v>1936</v>
      </c>
      <c r="C115" s="3">
        <f t="shared" si="4"/>
        <v>984</v>
      </c>
      <c r="D115" s="3">
        <f t="shared" si="5"/>
        <v>237</v>
      </c>
      <c r="E115" s="3">
        <f t="shared" si="6"/>
        <v>747</v>
      </c>
      <c r="F115" s="21">
        <v>933</v>
      </c>
      <c r="G115" s="4">
        <v>224</v>
      </c>
      <c r="H115" s="4">
        <v>709</v>
      </c>
      <c r="I115" s="3">
        <v>51</v>
      </c>
      <c r="J115" s="3">
        <v>13</v>
      </c>
      <c r="K115" s="3">
        <v>38</v>
      </c>
    </row>
    <row r="116" spans="1:11" x14ac:dyDescent="0.2">
      <c r="A116" s="2" t="s">
        <v>120</v>
      </c>
      <c r="B116" s="3">
        <v>1935</v>
      </c>
      <c r="C116" s="3">
        <f t="shared" si="4"/>
        <v>708</v>
      </c>
      <c r="D116" s="3">
        <f t="shared" si="5"/>
        <v>162</v>
      </c>
      <c r="E116" s="3">
        <f t="shared" si="6"/>
        <v>546</v>
      </c>
      <c r="F116" s="21">
        <v>673</v>
      </c>
      <c r="G116" s="4">
        <v>155</v>
      </c>
      <c r="H116" s="4">
        <v>518</v>
      </c>
      <c r="I116" s="3">
        <v>35</v>
      </c>
      <c r="J116" s="3">
        <v>7</v>
      </c>
      <c r="K116" s="3">
        <v>28</v>
      </c>
    </row>
    <row r="117" spans="1:11" x14ac:dyDescent="0.2">
      <c r="A117" s="2" t="s">
        <v>121</v>
      </c>
      <c r="B117" s="3">
        <v>1934</v>
      </c>
      <c r="C117" s="3">
        <f t="shared" si="4"/>
        <v>485</v>
      </c>
      <c r="D117" s="3">
        <f t="shared" si="5"/>
        <v>116</v>
      </c>
      <c r="E117" s="3">
        <f t="shared" si="6"/>
        <v>369</v>
      </c>
      <c r="F117" s="21">
        <v>458</v>
      </c>
      <c r="G117" s="4">
        <v>109</v>
      </c>
      <c r="H117" s="4">
        <v>349</v>
      </c>
      <c r="I117" s="3">
        <v>27</v>
      </c>
      <c r="J117" s="3">
        <v>7</v>
      </c>
      <c r="K117" s="3">
        <v>20</v>
      </c>
    </row>
    <row r="118" spans="1:11" s="6" customFormat="1" x14ac:dyDescent="0.2">
      <c r="A118" s="17" t="s">
        <v>122</v>
      </c>
      <c r="B118" s="5" t="s">
        <v>27</v>
      </c>
      <c r="C118" s="5">
        <f t="shared" si="4"/>
        <v>4630</v>
      </c>
      <c r="D118" s="5">
        <f t="shared" si="5"/>
        <v>984</v>
      </c>
      <c r="E118" s="5">
        <f t="shared" si="6"/>
        <v>3646</v>
      </c>
      <c r="F118" s="5">
        <v>4373</v>
      </c>
      <c r="G118" s="5">
        <v>898</v>
      </c>
      <c r="H118" s="5">
        <v>3475</v>
      </c>
      <c r="I118" s="5">
        <v>257</v>
      </c>
      <c r="J118" s="5">
        <v>86</v>
      </c>
      <c r="K118" s="5">
        <v>171</v>
      </c>
    </row>
    <row r="119" spans="1:11" x14ac:dyDescent="0.2">
      <c r="A119" s="2" t="s">
        <v>123</v>
      </c>
      <c r="B119" s="3">
        <v>1933</v>
      </c>
      <c r="C119" s="3">
        <f t="shared" si="4"/>
        <v>308</v>
      </c>
      <c r="D119" s="3">
        <f t="shared" si="5"/>
        <v>79</v>
      </c>
      <c r="E119" s="3">
        <f t="shared" si="6"/>
        <v>229</v>
      </c>
      <c r="F119" s="21">
        <v>289</v>
      </c>
      <c r="G119" s="4">
        <v>76</v>
      </c>
      <c r="H119" s="4">
        <v>213</v>
      </c>
      <c r="I119" s="3">
        <v>19</v>
      </c>
      <c r="J119" s="3">
        <v>3</v>
      </c>
      <c r="K119" s="3">
        <v>16</v>
      </c>
    </row>
    <row r="120" spans="1:11" x14ac:dyDescent="0.2">
      <c r="A120" s="2" t="s">
        <v>124</v>
      </c>
      <c r="B120" s="3">
        <v>1932</v>
      </c>
      <c r="C120" s="3">
        <f t="shared" si="4"/>
        <v>259</v>
      </c>
      <c r="D120" s="3">
        <f t="shared" si="5"/>
        <v>70</v>
      </c>
      <c r="E120" s="3">
        <f t="shared" si="6"/>
        <v>189</v>
      </c>
      <c r="F120" s="21">
        <v>246</v>
      </c>
      <c r="G120" s="4">
        <v>67</v>
      </c>
      <c r="H120" s="4">
        <v>179</v>
      </c>
      <c r="I120" s="3">
        <v>13</v>
      </c>
      <c r="J120" s="3">
        <v>3</v>
      </c>
      <c r="K120" s="3">
        <v>10</v>
      </c>
    </row>
    <row r="121" spans="1:11" x14ac:dyDescent="0.2">
      <c r="A121" s="2" t="s">
        <v>125</v>
      </c>
      <c r="B121" s="3">
        <v>1931</v>
      </c>
      <c r="C121" s="3">
        <f t="shared" si="4"/>
        <v>220</v>
      </c>
      <c r="D121" s="3">
        <f t="shared" si="5"/>
        <v>41</v>
      </c>
      <c r="E121" s="3">
        <f t="shared" si="6"/>
        <v>179</v>
      </c>
      <c r="F121" s="21">
        <v>206</v>
      </c>
      <c r="G121" s="4">
        <v>39</v>
      </c>
      <c r="H121" s="4">
        <v>167</v>
      </c>
      <c r="I121" s="3">
        <v>14</v>
      </c>
      <c r="J121" s="3">
        <v>2</v>
      </c>
      <c r="K121" s="3">
        <v>12</v>
      </c>
    </row>
    <row r="122" spans="1:11" x14ac:dyDescent="0.2">
      <c r="A122" s="2" t="s">
        <v>126</v>
      </c>
      <c r="B122" s="3">
        <v>1930</v>
      </c>
      <c r="C122" s="3">
        <f t="shared" si="4"/>
        <v>226</v>
      </c>
      <c r="D122" s="3">
        <f t="shared" si="5"/>
        <v>59</v>
      </c>
      <c r="E122" s="3">
        <f t="shared" si="6"/>
        <v>167</v>
      </c>
      <c r="F122" s="21">
        <v>215</v>
      </c>
      <c r="G122" s="4">
        <v>56</v>
      </c>
      <c r="H122" s="4">
        <v>159</v>
      </c>
      <c r="I122" s="3">
        <v>11</v>
      </c>
      <c r="J122" s="3">
        <v>3</v>
      </c>
      <c r="K122" s="3">
        <v>8</v>
      </c>
    </row>
    <row r="123" spans="1:11" x14ac:dyDescent="0.2">
      <c r="A123" s="2" t="s">
        <v>127</v>
      </c>
      <c r="B123" s="3">
        <v>1929</v>
      </c>
      <c r="C123" s="3">
        <f t="shared" si="4"/>
        <v>186</v>
      </c>
      <c r="D123" s="3">
        <f t="shared" si="5"/>
        <v>63</v>
      </c>
      <c r="E123" s="3">
        <f t="shared" si="6"/>
        <v>123</v>
      </c>
      <c r="F123" s="21">
        <v>174</v>
      </c>
      <c r="G123" s="4">
        <v>60</v>
      </c>
      <c r="H123" s="4">
        <v>114</v>
      </c>
      <c r="I123" s="3">
        <v>12</v>
      </c>
      <c r="J123" s="3">
        <v>3</v>
      </c>
      <c r="K123" s="3">
        <v>9</v>
      </c>
    </row>
    <row r="124" spans="1:11" s="6" customFormat="1" x14ac:dyDescent="0.2">
      <c r="A124" s="17" t="s">
        <v>128</v>
      </c>
      <c r="B124" s="5" t="s">
        <v>27</v>
      </c>
      <c r="C124" s="5">
        <f t="shared" si="4"/>
        <v>1199</v>
      </c>
      <c r="D124" s="5">
        <f t="shared" si="5"/>
        <v>312</v>
      </c>
      <c r="E124" s="5">
        <f t="shared" si="6"/>
        <v>887</v>
      </c>
      <c r="F124" s="5">
        <v>1130</v>
      </c>
      <c r="G124" s="5">
        <v>298</v>
      </c>
      <c r="H124" s="5">
        <v>832</v>
      </c>
      <c r="I124" s="5">
        <v>69</v>
      </c>
      <c r="J124" s="5">
        <v>14</v>
      </c>
      <c r="K124" s="5">
        <v>55</v>
      </c>
    </row>
    <row r="125" spans="1:11" x14ac:dyDescent="0.2">
      <c r="A125" s="2" t="s">
        <v>129</v>
      </c>
      <c r="B125" s="3">
        <v>1928</v>
      </c>
      <c r="C125" s="3">
        <f t="shared" si="4"/>
        <v>82</v>
      </c>
      <c r="D125" s="3">
        <f t="shared" si="5"/>
        <v>23</v>
      </c>
      <c r="E125" s="3">
        <f t="shared" si="6"/>
        <v>59</v>
      </c>
      <c r="F125" s="21">
        <v>76</v>
      </c>
      <c r="G125" s="4">
        <v>21</v>
      </c>
      <c r="H125" s="3">
        <v>55</v>
      </c>
      <c r="I125" s="3">
        <v>6</v>
      </c>
      <c r="J125" s="3">
        <v>2</v>
      </c>
      <c r="K125" s="3">
        <v>4</v>
      </c>
    </row>
    <row r="126" spans="1:11" x14ac:dyDescent="0.2">
      <c r="A126" s="2" t="s">
        <v>130</v>
      </c>
      <c r="B126" s="3">
        <v>1927</v>
      </c>
      <c r="C126" s="3">
        <f t="shared" si="4"/>
        <v>76</v>
      </c>
      <c r="D126" s="3">
        <f t="shared" si="5"/>
        <v>26</v>
      </c>
      <c r="E126" s="3">
        <f t="shared" si="6"/>
        <v>50</v>
      </c>
      <c r="F126" s="21">
        <v>71</v>
      </c>
      <c r="G126" s="4">
        <v>23</v>
      </c>
      <c r="H126" s="3">
        <v>48</v>
      </c>
      <c r="I126" s="3">
        <v>5</v>
      </c>
      <c r="J126" s="3">
        <v>3</v>
      </c>
      <c r="K126" s="3">
        <v>2</v>
      </c>
    </row>
    <row r="127" spans="1:11" x14ac:dyDescent="0.2">
      <c r="A127" s="2" t="s">
        <v>131</v>
      </c>
      <c r="B127" s="3">
        <v>1926</v>
      </c>
      <c r="C127" s="3">
        <f t="shared" si="4"/>
        <v>47</v>
      </c>
      <c r="D127" s="3">
        <f t="shared" si="5"/>
        <v>12</v>
      </c>
      <c r="E127" s="3">
        <f t="shared" si="6"/>
        <v>35</v>
      </c>
      <c r="F127" s="21">
        <v>42</v>
      </c>
      <c r="G127" s="4">
        <v>9</v>
      </c>
      <c r="H127" s="3">
        <v>33</v>
      </c>
      <c r="I127" s="3">
        <v>5</v>
      </c>
      <c r="J127" s="3">
        <v>3</v>
      </c>
      <c r="K127" s="3">
        <v>2</v>
      </c>
    </row>
    <row r="128" spans="1:11" x14ac:dyDescent="0.2">
      <c r="A128" s="2" t="s">
        <v>132</v>
      </c>
      <c r="B128" s="3">
        <v>1925</v>
      </c>
      <c r="C128" s="3">
        <f t="shared" si="4"/>
        <v>37</v>
      </c>
      <c r="D128" s="3">
        <f t="shared" si="5"/>
        <v>19</v>
      </c>
      <c r="E128" s="3">
        <f t="shared" si="6"/>
        <v>18</v>
      </c>
      <c r="F128" s="21">
        <v>33</v>
      </c>
      <c r="G128" s="4">
        <v>16</v>
      </c>
      <c r="H128" s="3">
        <v>17</v>
      </c>
      <c r="I128" s="3">
        <v>4</v>
      </c>
      <c r="J128" s="3">
        <v>3</v>
      </c>
      <c r="K128" s="3">
        <v>1</v>
      </c>
    </row>
    <row r="129" spans="1:19" x14ac:dyDescent="0.2">
      <c r="A129" s="2" t="s">
        <v>133</v>
      </c>
      <c r="B129" s="3">
        <v>1924</v>
      </c>
      <c r="C129" s="3">
        <f t="shared" si="4"/>
        <v>36</v>
      </c>
      <c r="D129" s="3">
        <f t="shared" si="5"/>
        <v>4</v>
      </c>
      <c r="E129" s="3">
        <f t="shared" si="6"/>
        <v>32</v>
      </c>
      <c r="F129" s="21">
        <v>34</v>
      </c>
      <c r="G129" s="4">
        <v>3</v>
      </c>
      <c r="H129" s="3">
        <v>31</v>
      </c>
      <c r="I129" s="3">
        <v>2</v>
      </c>
      <c r="J129" s="3">
        <v>1</v>
      </c>
      <c r="K129" s="3">
        <v>1</v>
      </c>
    </row>
    <row r="130" spans="1:19" s="6" customFormat="1" x14ac:dyDescent="0.2">
      <c r="A130" s="17" t="s">
        <v>134</v>
      </c>
      <c r="B130" s="5" t="s">
        <v>27</v>
      </c>
      <c r="C130" s="5">
        <f t="shared" si="4"/>
        <v>278</v>
      </c>
      <c r="D130" s="5">
        <f t="shared" si="5"/>
        <v>84</v>
      </c>
      <c r="E130" s="5">
        <f t="shared" si="6"/>
        <v>194</v>
      </c>
      <c r="F130" s="5">
        <v>256</v>
      </c>
      <c r="G130" s="5">
        <v>72</v>
      </c>
      <c r="H130" s="5">
        <v>184</v>
      </c>
      <c r="I130" s="5">
        <v>22</v>
      </c>
      <c r="J130" s="5">
        <v>12</v>
      </c>
      <c r="K130" s="5">
        <v>10</v>
      </c>
    </row>
    <row r="131" spans="1:19" s="6" customFormat="1" x14ac:dyDescent="0.2">
      <c r="A131" s="17" t="s">
        <v>135</v>
      </c>
      <c r="B131" s="5">
        <v>1923</v>
      </c>
      <c r="C131" s="5">
        <f t="shared" si="4"/>
        <v>72</v>
      </c>
      <c r="D131" s="5">
        <f t="shared" si="5"/>
        <v>20</v>
      </c>
      <c r="E131" s="5">
        <f t="shared" si="6"/>
        <v>52</v>
      </c>
      <c r="F131" s="5">
        <v>60</v>
      </c>
      <c r="G131" s="5">
        <v>16</v>
      </c>
      <c r="H131" s="5">
        <v>44</v>
      </c>
      <c r="I131" s="3">
        <v>12</v>
      </c>
      <c r="J131" s="3">
        <v>4</v>
      </c>
      <c r="K131" s="3">
        <v>8</v>
      </c>
    </row>
    <row r="133" spans="1:19" ht="38.25" x14ac:dyDescent="0.2">
      <c r="A133" s="2" t="s">
        <v>136</v>
      </c>
      <c r="C133" s="1">
        <f>C16+C22+C28+C29</f>
        <v>65019</v>
      </c>
      <c r="D133" s="1">
        <f t="shared" ref="D133:J133" si="7">D16+D22+D28+D29</f>
        <v>32790</v>
      </c>
      <c r="E133" s="1">
        <f t="shared" si="7"/>
        <v>32229</v>
      </c>
      <c r="F133" s="1">
        <f t="shared" si="7"/>
        <v>61652</v>
      </c>
      <c r="G133" s="1">
        <f t="shared" si="7"/>
        <v>31315</v>
      </c>
      <c r="H133" s="1">
        <f t="shared" si="7"/>
        <v>30337</v>
      </c>
      <c r="I133" s="1">
        <f t="shared" si="7"/>
        <v>3367</v>
      </c>
      <c r="J133" s="1">
        <f t="shared" si="7"/>
        <v>1475</v>
      </c>
      <c r="K133" s="1">
        <f>K16+K22+K28+K29</f>
        <v>1892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201571</v>
      </c>
      <c r="D134" s="1">
        <f>D34-D29+D40+D46+D52+D58+D64+D70+D76+D82+D83+D84+D85</f>
        <v>102915</v>
      </c>
      <c r="E134" s="1">
        <f>E34-E29+E40+E46+E52+E58+E64+E70+E76+E77+E78+E79</f>
        <v>98656</v>
      </c>
      <c r="F134" s="1">
        <f>G134+H134</f>
        <v>190657</v>
      </c>
      <c r="G134" s="1">
        <f>G34-G29+G40+G46+G52+G58+G64+G70+G76+G82+G83+G84+G85</f>
        <v>97290</v>
      </c>
      <c r="H134" s="1">
        <f>H34-H29+H40+H46+H52+H58+H64+H70+H76+H77+H78+H79</f>
        <v>93367</v>
      </c>
      <c r="I134" s="1">
        <f>J134+K134</f>
        <v>10914</v>
      </c>
      <c r="J134" s="1">
        <f>J34-J29+J40+J46+J52+J58+J64+J70+J76+J82+J83+J84+J85</f>
        <v>5625</v>
      </c>
      <c r="K134" s="1">
        <f>K34-K29+K40+K46+K52+K58+K64+K70+K76+K77+K78+K79</f>
        <v>5289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89030</v>
      </c>
      <c r="D135" s="1">
        <f>D86+D87+D94+D100+D106+D112+D118+D124+D130+D131</f>
        <v>26139</v>
      </c>
      <c r="E135" s="1">
        <f>E80+E81+E88+E94+E100+E106+E112+E118+E124+E130+E131</f>
        <v>62891</v>
      </c>
      <c r="F135" s="1">
        <f>G135+H135</f>
        <v>84492</v>
      </c>
      <c r="G135" s="1">
        <f>G86+G87+G94+G100+G106+G112+G118+G124+G130+G131</f>
        <v>24657</v>
      </c>
      <c r="H135" s="1">
        <f>H80+H81+H88+H94+H100+H106+H112+H118+H124+H130+H131</f>
        <v>59835</v>
      </c>
      <c r="I135" s="1">
        <f>J135+K135</f>
        <v>4538</v>
      </c>
      <c r="J135" s="1">
        <f>J86+J87+J94+J100+J106+J112+J118+J124+J130+J131</f>
        <v>1482</v>
      </c>
      <c r="K135" s="1">
        <f>K80+K81+K88+K94+K100+K106+K112+K118+K124+K130+K131</f>
        <v>3056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19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4.7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140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54022</v>
      </c>
      <c r="D10" s="5">
        <v>24708</v>
      </c>
      <c r="E10" s="5">
        <v>29314</v>
      </c>
      <c r="F10" s="5">
        <v>29815</v>
      </c>
      <c r="G10" s="5">
        <v>13243</v>
      </c>
      <c r="H10" s="5">
        <v>16572</v>
      </c>
      <c r="I10" s="5">
        <v>24207</v>
      </c>
      <c r="J10" s="5">
        <v>11465</v>
      </c>
      <c r="K10" s="5">
        <v>12742</v>
      </c>
    </row>
    <row r="11" spans="1:11" x14ac:dyDescent="0.2">
      <c r="A11" s="2" t="s">
        <v>9</v>
      </c>
      <c r="B11" s="3">
        <v>2023</v>
      </c>
      <c r="C11" s="21">
        <v>368</v>
      </c>
      <c r="D11" s="21">
        <v>188</v>
      </c>
      <c r="E11" s="21">
        <v>180</v>
      </c>
      <c r="F11" s="21">
        <v>253</v>
      </c>
      <c r="G11" s="4">
        <v>123</v>
      </c>
      <c r="H11" s="21">
        <v>130</v>
      </c>
      <c r="I11" s="21">
        <v>115</v>
      </c>
      <c r="J11" s="21">
        <v>65</v>
      </c>
      <c r="K11" s="21">
        <v>50</v>
      </c>
    </row>
    <row r="12" spans="1:11" x14ac:dyDescent="0.2">
      <c r="A12" s="2" t="s">
        <v>10</v>
      </c>
      <c r="B12" s="3">
        <v>2022</v>
      </c>
      <c r="C12" s="21">
        <v>404</v>
      </c>
      <c r="D12" s="21">
        <v>207</v>
      </c>
      <c r="E12" s="21">
        <v>197</v>
      </c>
      <c r="F12" s="21">
        <v>256</v>
      </c>
      <c r="G12" s="4">
        <v>128</v>
      </c>
      <c r="H12" s="21">
        <v>128</v>
      </c>
      <c r="I12" s="21">
        <v>148</v>
      </c>
      <c r="J12" s="21">
        <v>79</v>
      </c>
      <c r="K12" s="21">
        <v>69</v>
      </c>
    </row>
    <row r="13" spans="1:11" x14ac:dyDescent="0.2">
      <c r="A13" s="2" t="s">
        <v>32</v>
      </c>
      <c r="B13" s="3">
        <v>2021</v>
      </c>
      <c r="C13" s="21">
        <v>432</v>
      </c>
      <c r="D13" s="21">
        <v>218</v>
      </c>
      <c r="E13" s="21">
        <v>214</v>
      </c>
      <c r="F13" s="21">
        <v>260</v>
      </c>
      <c r="G13" s="4">
        <v>129</v>
      </c>
      <c r="H13" s="21">
        <v>131</v>
      </c>
      <c r="I13" s="21">
        <v>172</v>
      </c>
      <c r="J13" s="21">
        <v>89</v>
      </c>
      <c r="K13" s="21">
        <v>83</v>
      </c>
    </row>
    <row r="14" spans="1:11" x14ac:dyDescent="0.2">
      <c r="A14" s="2" t="s">
        <v>33</v>
      </c>
      <c r="B14" s="3">
        <v>2020</v>
      </c>
      <c r="C14" s="21">
        <v>483</v>
      </c>
      <c r="D14" s="21">
        <v>253</v>
      </c>
      <c r="E14" s="21">
        <v>230</v>
      </c>
      <c r="F14" s="21">
        <v>295</v>
      </c>
      <c r="G14" s="4">
        <v>167</v>
      </c>
      <c r="H14" s="21">
        <v>128</v>
      </c>
      <c r="I14" s="21">
        <v>188</v>
      </c>
      <c r="J14" s="21">
        <v>86</v>
      </c>
      <c r="K14" s="21">
        <v>102</v>
      </c>
    </row>
    <row r="15" spans="1:11" x14ac:dyDescent="0.2">
      <c r="A15" s="2" t="s">
        <v>34</v>
      </c>
      <c r="B15" s="3">
        <v>2019</v>
      </c>
      <c r="C15" s="21">
        <v>550</v>
      </c>
      <c r="D15" s="21">
        <v>275</v>
      </c>
      <c r="E15" s="21">
        <v>275</v>
      </c>
      <c r="F15" s="21">
        <v>350</v>
      </c>
      <c r="G15" s="4">
        <v>172</v>
      </c>
      <c r="H15" s="21">
        <v>178</v>
      </c>
      <c r="I15" s="21">
        <v>200</v>
      </c>
      <c r="J15" s="21">
        <v>103</v>
      </c>
      <c r="K15" s="21">
        <v>97</v>
      </c>
    </row>
    <row r="16" spans="1:11" s="6" customFormat="1" x14ac:dyDescent="0.2">
      <c r="A16" s="17" t="s">
        <v>35</v>
      </c>
      <c r="B16" s="5" t="s">
        <v>27</v>
      </c>
      <c r="C16" s="5">
        <v>2237</v>
      </c>
      <c r="D16" s="5">
        <v>1141</v>
      </c>
      <c r="E16" s="5">
        <v>1096</v>
      </c>
      <c r="F16" s="5">
        <v>1414</v>
      </c>
      <c r="G16" s="5">
        <v>719</v>
      </c>
      <c r="H16" s="5">
        <v>695</v>
      </c>
      <c r="I16" s="5">
        <v>823</v>
      </c>
      <c r="J16" s="5">
        <v>422</v>
      </c>
      <c r="K16" s="5">
        <v>401</v>
      </c>
    </row>
    <row r="17" spans="1:11" x14ac:dyDescent="0.2">
      <c r="A17" s="2" t="s">
        <v>36</v>
      </c>
      <c r="B17" s="3">
        <v>2018</v>
      </c>
      <c r="C17" s="21">
        <v>549</v>
      </c>
      <c r="D17" s="21">
        <v>326</v>
      </c>
      <c r="E17" s="21">
        <v>223</v>
      </c>
      <c r="F17" s="21">
        <v>341</v>
      </c>
      <c r="G17" s="4">
        <v>200</v>
      </c>
      <c r="H17" s="21">
        <v>141</v>
      </c>
      <c r="I17" s="3">
        <v>208</v>
      </c>
      <c r="J17" s="3">
        <v>126</v>
      </c>
      <c r="K17" s="3">
        <v>82</v>
      </c>
    </row>
    <row r="18" spans="1:11" x14ac:dyDescent="0.2">
      <c r="A18" s="2" t="s">
        <v>11</v>
      </c>
      <c r="B18" s="3">
        <v>2017</v>
      </c>
      <c r="C18" s="21">
        <v>520</v>
      </c>
      <c r="D18" s="21">
        <v>255</v>
      </c>
      <c r="E18" s="21">
        <v>265</v>
      </c>
      <c r="F18" s="21">
        <v>341</v>
      </c>
      <c r="G18" s="4">
        <v>161</v>
      </c>
      <c r="H18" s="21">
        <v>180</v>
      </c>
      <c r="I18" s="3">
        <v>179</v>
      </c>
      <c r="J18" s="3">
        <v>94</v>
      </c>
      <c r="K18" s="3">
        <v>85</v>
      </c>
    </row>
    <row r="19" spans="1:11" x14ac:dyDescent="0.2">
      <c r="A19" s="2" t="s">
        <v>12</v>
      </c>
      <c r="B19" s="3">
        <v>2016</v>
      </c>
      <c r="C19" s="21">
        <v>660</v>
      </c>
      <c r="D19" s="21">
        <v>318</v>
      </c>
      <c r="E19" s="21">
        <v>342</v>
      </c>
      <c r="F19" s="21">
        <v>407</v>
      </c>
      <c r="G19" s="4">
        <v>192</v>
      </c>
      <c r="H19" s="21">
        <v>215</v>
      </c>
      <c r="I19" s="3">
        <v>253</v>
      </c>
      <c r="J19" s="3">
        <v>126</v>
      </c>
      <c r="K19" s="3">
        <v>127</v>
      </c>
    </row>
    <row r="20" spans="1:11" x14ac:dyDescent="0.2">
      <c r="A20" s="2" t="s">
        <v>37</v>
      </c>
      <c r="B20" s="3">
        <v>2015</v>
      </c>
      <c r="C20" s="21">
        <v>714</v>
      </c>
      <c r="D20" s="21">
        <v>362</v>
      </c>
      <c r="E20" s="21">
        <v>352</v>
      </c>
      <c r="F20" s="21">
        <v>418</v>
      </c>
      <c r="G20" s="4">
        <v>204</v>
      </c>
      <c r="H20" s="21">
        <v>214</v>
      </c>
      <c r="I20" s="3">
        <v>296</v>
      </c>
      <c r="J20" s="3">
        <v>158</v>
      </c>
      <c r="K20" s="3">
        <v>138</v>
      </c>
    </row>
    <row r="21" spans="1:11" x14ac:dyDescent="0.2">
      <c r="A21" s="2" t="s">
        <v>38</v>
      </c>
      <c r="B21" s="3">
        <v>2014</v>
      </c>
      <c r="C21" s="21">
        <v>569</v>
      </c>
      <c r="D21" s="21">
        <v>277</v>
      </c>
      <c r="E21" s="21">
        <v>292</v>
      </c>
      <c r="F21" s="21">
        <v>316</v>
      </c>
      <c r="G21" s="4">
        <v>146</v>
      </c>
      <c r="H21" s="21">
        <v>170</v>
      </c>
      <c r="I21" s="3">
        <v>253</v>
      </c>
      <c r="J21" s="3">
        <v>131</v>
      </c>
      <c r="K21" s="3">
        <v>122</v>
      </c>
    </row>
    <row r="22" spans="1:11" s="6" customFormat="1" x14ac:dyDescent="0.2">
      <c r="A22" s="17" t="s">
        <v>39</v>
      </c>
      <c r="B22" s="5" t="s">
        <v>27</v>
      </c>
      <c r="C22" s="5">
        <v>3012</v>
      </c>
      <c r="D22" s="5">
        <v>1538</v>
      </c>
      <c r="E22" s="5">
        <v>1474</v>
      </c>
      <c r="F22" s="5">
        <v>1823</v>
      </c>
      <c r="G22" s="5">
        <v>903</v>
      </c>
      <c r="H22" s="5">
        <v>920</v>
      </c>
      <c r="I22" s="5">
        <v>1189</v>
      </c>
      <c r="J22" s="5">
        <v>635</v>
      </c>
      <c r="K22" s="5">
        <v>554</v>
      </c>
    </row>
    <row r="23" spans="1:11" x14ac:dyDescent="0.2">
      <c r="A23" s="2" t="s">
        <v>40</v>
      </c>
      <c r="B23" s="3">
        <v>2013</v>
      </c>
      <c r="C23" s="21">
        <v>571</v>
      </c>
      <c r="D23" s="21">
        <v>314</v>
      </c>
      <c r="E23" s="21">
        <v>257</v>
      </c>
      <c r="F23" s="21">
        <v>290</v>
      </c>
      <c r="G23" s="4">
        <v>159</v>
      </c>
      <c r="H23" s="21">
        <v>131</v>
      </c>
      <c r="I23" s="3">
        <v>281</v>
      </c>
      <c r="J23" s="3">
        <v>155</v>
      </c>
      <c r="K23" s="3">
        <v>126</v>
      </c>
    </row>
    <row r="24" spans="1:11" x14ac:dyDescent="0.2">
      <c r="A24" s="2" t="s">
        <v>41</v>
      </c>
      <c r="B24" s="3">
        <v>2012</v>
      </c>
      <c r="C24" s="21">
        <v>601</v>
      </c>
      <c r="D24" s="21">
        <v>311</v>
      </c>
      <c r="E24" s="21">
        <v>290</v>
      </c>
      <c r="F24" s="21">
        <v>310</v>
      </c>
      <c r="G24" s="4">
        <v>156</v>
      </c>
      <c r="H24" s="21">
        <v>154</v>
      </c>
      <c r="I24" s="3">
        <v>291</v>
      </c>
      <c r="J24" s="3">
        <v>155</v>
      </c>
      <c r="K24" s="3">
        <v>136</v>
      </c>
    </row>
    <row r="25" spans="1:11" x14ac:dyDescent="0.2">
      <c r="A25" s="2" t="s">
        <v>42</v>
      </c>
      <c r="B25" s="3">
        <v>2011</v>
      </c>
      <c r="C25" s="21">
        <v>554</v>
      </c>
      <c r="D25" s="21">
        <v>291</v>
      </c>
      <c r="E25" s="21">
        <v>263</v>
      </c>
      <c r="F25" s="21">
        <v>303</v>
      </c>
      <c r="G25" s="4">
        <v>150</v>
      </c>
      <c r="H25" s="21">
        <v>153</v>
      </c>
      <c r="I25" s="3">
        <v>251</v>
      </c>
      <c r="J25" s="3">
        <v>141</v>
      </c>
      <c r="K25" s="3">
        <v>110</v>
      </c>
    </row>
    <row r="26" spans="1:11" x14ac:dyDescent="0.2">
      <c r="A26" s="2" t="s">
        <v>43</v>
      </c>
      <c r="B26" s="3">
        <v>2010</v>
      </c>
      <c r="C26" s="21">
        <v>602</v>
      </c>
      <c r="D26" s="21">
        <v>314</v>
      </c>
      <c r="E26" s="21">
        <v>288</v>
      </c>
      <c r="F26" s="21">
        <v>351</v>
      </c>
      <c r="G26" s="4">
        <v>183</v>
      </c>
      <c r="H26" s="21">
        <v>168</v>
      </c>
      <c r="I26" s="3">
        <v>251</v>
      </c>
      <c r="J26" s="3">
        <v>131</v>
      </c>
      <c r="K26" s="3">
        <v>120</v>
      </c>
    </row>
    <row r="27" spans="1:11" x14ac:dyDescent="0.2">
      <c r="A27" s="2" t="s">
        <v>44</v>
      </c>
      <c r="B27" s="3">
        <v>2009</v>
      </c>
      <c r="C27" s="21">
        <v>580</v>
      </c>
      <c r="D27" s="21">
        <v>287</v>
      </c>
      <c r="E27" s="21">
        <v>293</v>
      </c>
      <c r="F27" s="21">
        <v>271</v>
      </c>
      <c r="G27" s="4">
        <v>130</v>
      </c>
      <c r="H27" s="21">
        <v>141</v>
      </c>
      <c r="I27" s="3">
        <v>309</v>
      </c>
      <c r="J27" s="3">
        <v>157</v>
      </c>
      <c r="K27" s="3">
        <v>152</v>
      </c>
    </row>
    <row r="28" spans="1:11" s="6" customFormat="1" x14ac:dyDescent="0.2">
      <c r="A28" s="17" t="s">
        <v>45</v>
      </c>
      <c r="B28" s="5" t="s">
        <v>27</v>
      </c>
      <c r="C28" s="5">
        <v>2908</v>
      </c>
      <c r="D28" s="5">
        <v>1517</v>
      </c>
      <c r="E28" s="5">
        <v>1391</v>
      </c>
      <c r="F28" s="5">
        <v>1525</v>
      </c>
      <c r="G28" s="5">
        <v>778</v>
      </c>
      <c r="H28" s="5">
        <v>747</v>
      </c>
      <c r="I28" s="5">
        <v>1383</v>
      </c>
      <c r="J28" s="5">
        <v>739</v>
      </c>
      <c r="K28" s="5">
        <v>644</v>
      </c>
    </row>
    <row r="29" spans="1:11" x14ac:dyDescent="0.2">
      <c r="A29" s="2" t="s">
        <v>46</v>
      </c>
      <c r="B29" s="3">
        <v>2008</v>
      </c>
      <c r="C29" s="21">
        <v>541</v>
      </c>
      <c r="D29" s="21">
        <v>272</v>
      </c>
      <c r="E29" s="21">
        <v>269</v>
      </c>
      <c r="F29" s="21">
        <v>280</v>
      </c>
      <c r="G29" s="4">
        <v>137</v>
      </c>
      <c r="H29" s="21">
        <v>143</v>
      </c>
      <c r="I29" s="3">
        <v>261</v>
      </c>
      <c r="J29" s="3">
        <v>135</v>
      </c>
      <c r="K29" s="3">
        <v>126</v>
      </c>
    </row>
    <row r="30" spans="1:11" x14ac:dyDescent="0.2">
      <c r="A30" s="2" t="s">
        <v>47</v>
      </c>
      <c r="B30" s="3">
        <v>2007</v>
      </c>
      <c r="C30" s="21">
        <v>590</v>
      </c>
      <c r="D30" s="21">
        <v>292</v>
      </c>
      <c r="E30" s="21">
        <v>298</v>
      </c>
      <c r="F30" s="21">
        <v>296</v>
      </c>
      <c r="G30" s="4">
        <v>146</v>
      </c>
      <c r="H30" s="21">
        <v>150</v>
      </c>
      <c r="I30" s="3">
        <v>294</v>
      </c>
      <c r="J30" s="3">
        <v>146</v>
      </c>
      <c r="K30" s="3">
        <v>148</v>
      </c>
    </row>
    <row r="31" spans="1:11" x14ac:dyDescent="0.2">
      <c r="A31" s="2" t="s">
        <v>48</v>
      </c>
      <c r="B31" s="3">
        <v>2006</v>
      </c>
      <c r="C31" s="21">
        <v>517</v>
      </c>
      <c r="D31" s="21">
        <v>266</v>
      </c>
      <c r="E31" s="21">
        <v>251</v>
      </c>
      <c r="F31" s="21">
        <v>286</v>
      </c>
      <c r="G31" s="4">
        <v>154</v>
      </c>
      <c r="H31" s="21">
        <v>132</v>
      </c>
      <c r="I31" s="3">
        <v>231</v>
      </c>
      <c r="J31" s="3">
        <v>112</v>
      </c>
      <c r="K31" s="3">
        <v>119</v>
      </c>
    </row>
    <row r="32" spans="1:11" x14ac:dyDescent="0.2">
      <c r="A32" s="2" t="s">
        <v>49</v>
      </c>
      <c r="B32" s="3">
        <v>2005</v>
      </c>
      <c r="C32" s="21">
        <v>442</v>
      </c>
      <c r="D32" s="21">
        <v>209</v>
      </c>
      <c r="E32" s="21">
        <v>233</v>
      </c>
      <c r="F32" s="21">
        <v>262</v>
      </c>
      <c r="G32" s="4">
        <v>115</v>
      </c>
      <c r="H32" s="21">
        <v>147</v>
      </c>
      <c r="I32" s="3">
        <v>180</v>
      </c>
      <c r="J32" s="3">
        <v>94</v>
      </c>
      <c r="K32" s="3">
        <v>86</v>
      </c>
    </row>
    <row r="33" spans="1:11" x14ac:dyDescent="0.2">
      <c r="A33" s="2" t="s">
        <v>50</v>
      </c>
      <c r="B33" s="3">
        <v>2004</v>
      </c>
      <c r="C33" s="21">
        <v>366</v>
      </c>
      <c r="D33" s="21">
        <v>194</v>
      </c>
      <c r="E33" s="21">
        <v>172</v>
      </c>
      <c r="F33" s="21">
        <v>200</v>
      </c>
      <c r="G33" s="4">
        <v>99</v>
      </c>
      <c r="H33" s="21">
        <v>101</v>
      </c>
      <c r="I33" s="3">
        <v>166</v>
      </c>
      <c r="J33" s="3">
        <v>95</v>
      </c>
      <c r="K33" s="3">
        <v>71</v>
      </c>
    </row>
    <row r="34" spans="1:11" s="6" customFormat="1" x14ac:dyDescent="0.2">
      <c r="A34" s="17" t="s">
        <v>51</v>
      </c>
      <c r="B34" s="5" t="s">
        <v>27</v>
      </c>
      <c r="C34" s="5">
        <v>2456</v>
      </c>
      <c r="D34" s="5">
        <v>1233</v>
      </c>
      <c r="E34" s="5">
        <v>1223</v>
      </c>
      <c r="F34" s="5">
        <v>1324</v>
      </c>
      <c r="G34" s="5">
        <v>651</v>
      </c>
      <c r="H34" s="5">
        <v>673</v>
      </c>
      <c r="I34" s="5">
        <v>1132</v>
      </c>
      <c r="J34" s="5">
        <v>582</v>
      </c>
      <c r="K34" s="5">
        <v>550</v>
      </c>
    </row>
    <row r="35" spans="1:11" x14ac:dyDescent="0.2">
      <c r="A35" s="2" t="s">
        <v>52</v>
      </c>
      <c r="B35" s="3">
        <v>2003</v>
      </c>
      <c r="C35" s="21">
        <v>441</v>
      </c>
      <c r="D35" s="21">
        <v>230</v>
      </c>
      <c r="E35" s="21">
        <v>211</v>
      </c>
      <c r="F35" s="21">
        <v>241</v>
      </c>
      <c r="G35" s="4">
        <v>130</v>
      </c>
      <c r="H35" s="21">
        <v>111</v>
      </c>
      <c r="I35" s="3">
        <v>200</v>
      </c>
      <c r="J35" s="3">
        <v>100</v>
      </c>
      <c r="K35" s="3">
        <v>100</v>
      </c>
    </row>
    <row r="36" spans="1:11" x14ac:dyDescent="0.2">
      <c r="A36" s="2" t="s">
        <v>53</v>
      </c>
      <c r="B36" s="3">
        <v>2002</v>
      </c>
      <c r="C36" s="21">
        <v>379</v>
      </c>
      <c r="D36" s="21">
        <v>189</v>
      </c>
      <c r="E36" s="21">
        <v>190</v>
      </c>
      <c r="F36" s="21">
        <v>200</v>
      </c>
      <c r="G36" s="4">
        <v>109</v>
      </c>
      <c r="H36" s="21">
        <v>91</v>
      </c>
      <c r="I36" s="3">
        <v>179</v>
      </c>
      <c r="J36" s="3">
        <v>80</v>
      </c>
      <c r="K36" s="3">
        <v>99</v>
      </c>
    </row>
    <row r="37" spans="1:11" x14ac:dyDescent="0.2">
      <c r="A37" s="2" t="s">
        <v>54</v>
      </c>
      <c r="B37" s="3">
        <v>2001</v>
      </c>
      <c r="C37" s="21">
        <v>431</v>
      </c>
      <c r="D37" s="21">
        <v>229</v>
      </c>
      <c r="E37" s="21">
        <v>202</v>
      </c>
      <c r="F37" s="21">
        <v>254</v>
      </c>
      <c r="G37" s="4">
        <v>142</v>
      </c>
      <c r="H37" s="21">
        <v>112</v>
      </c>
      <c r="I37" s="3">
        <v>177</v>
      </c>
      <c r="J37" s="3">
        <v>87</v>
      </c>
      <c r="K37" s="3">
        <v>90</v>
      </c>
    </row>
    <row r="38" spans="1:11" x14ac:dyDescent="0.2">
      <c r="A38" s="2" t="s">
        <v>55</v>
      </c>
      <c r="B38" s="3">
        <v>2000</v>
      </c>
      <c r="C38" s="21">
        <v>482</v>
      </c>
      <c r="D38" s="21">
        <v>240</v>
      </c>
      <c r="E38" s="21">
        <v>242</v>
      </c>
      <c r="F38" s="21">
        <v>289</v>
      </c>
      <c r="G38" s="4">
        <v>146</v>
      </c>
      <c r="H38" s="21">
        <v>143</v>
      </c>
      <c r="I38" s="3">
        <v>193</v>
      </c>
      <c r="J38" s="3">
        <v>94</v>
      </c>
      <c r="K38" s="3">
        <v>99</v>
      </c>
    </row>
    <row r="39" spans="1:11" x14ac:dyDescent="0.2">
      <c r="A39" s="2" t="s">
        <v>56</v>
      </c>
      <c r="B39" s="3">
        <v>1999</v>
      </c>
      <c r="C39" s="21">
        <v>438</v>
      </c>
      <c r="D39" s="21">
        <v>240</v>
      </c>
      <c r="E39" s="21">
        <v>198</v>
      </c>
      <c r="F39" s="21">
        <v>254</v>
      </c>
      <c r="G39" s="4">
        <v>141</v>
      </c>
      <c r="H39" s="21">
        <v>113</v>
      </c>
      <c r="I39" s="3">
        <v>184</v>
      </c>
      <c r="J39" s="3">
        <v>99</v>
      </c>
      <c r="K39" s="3">
        <v>85</v>
      </c>
    </row>
    <row r="40" spans="1:11" s="6" customFormat="1" x14ac:dyDescent="0.2">
      <c r="A40" s="17" t="s">
        <v>13</v>
      </c>
      <c r="B40" s="5" t="s">
        <v>27</v>
      </c>
      <c r="C40" s="5">
        <v>2171</v>
      </c>
      <c r="D40" s="5">
        <v>1128</v>
      </c>
      <c r="E40" s="5">
        <v>1043</v>
      </c>
      <c r="F40" s="5">
        <v>1238</v>
      </c>
      <c r="G40" s="5">
        <v>668</v>
      </c>
      <c r="H40" s="5">
        <v>570</v>
      </c>
      <c r="I40" s="5">
        <v>933</v>
      </c>
      <c r="J40" s="5">
        <v>460</v>
      </c>
      <c r="K40" s="5">
        <v>473</v>
      </c>
    </row>
    <row r="41" spans="1:11" x14ac:dyDescent="0.2">
      <c r="A41" s="2" t="s">
        <v>57</v>
      </c>
      <c r="B41" s="3">
        <v>1998</v>
      </c>
      <c r="C41" s="21">
        <v>438</v>
      </c>
      <c r="D41" s="21">
        <v>225</v>
      </c>
      <c r="E41" s="21">
        <v>213</v>
      </c>
      <c r="F41" s="21">
        <v>264</v>
      </c>
      <c r="G41" s="4">
        <v>136</v>
      </c>
      <c r="H41" s="21">
        <v>128</v>
      </c>
      <c r="I41" s="3">
        <v>174</v>
      </c>
      <c r="J41" s="3">
        <v>89</v>
      </c>
      <c r="K41" s="3">
        <v>85</v>
      </c>
    </row>
    <row r="42" spans="1:11" x14ac:dyDescent="0.2">
      <c r="A42" s="2" t="s">
        <v>58</v>
      </c>
      <c r="B42" s="3">
        <v>1997</v>
      </c>
      <c r="C42" s="21">
        <v>420</v>
      </c>
      <c r="D42" s="21">
        <v>211</v>
      </c>
      <c r="E42" s="21">
        <v>209</v>
      </c>
      <c r="F42" s="21">
        <v>233</v>
      </c>
      <c r="G42" s="4">
        <v>109</v>
      </c>
      <c r="H42" s="21">
        <v>124</v>
      </c>
      <c r="I42" s="3">
        <v>187</v>
      </c>
      <c r="J42" s="3">
        <v>102</v>
      </c>
      <c r="K42" s="3">
        <v>85</v>
      </c>
    </row>
    <row r="43" spans="1:11" x14ac:dyDescent="0.2">
      <c r="A43" s="2" t="s">
        <v>59</v>
      </c>
      <c r="B43" s="3">
        <v>1996</v>
      </c>
      <c r="C43" s="21">
        <v>390</v>
      </c>
      <c r="D43" s="21">
        <v>185</v>
      </c>
      <c r="E43" s="21">
        <v>205</v>
      </c>
      <c r="F43" s="21">
        <v>236</v>
      </c>
      <c r="G43" s="4">
        <v>110</v>
      </c>
      <c r="H43" s="21">
        <v>126</v>
      </c>
      <c r="I43" s="3">
        <v>154</v>
      </c>
      <c r="J43" s="3">
        <v>75</v>
      </c>
      <c r="K43" s="3">
        <v>79</v>
      </c>
    </row>
    <row r="44" spans="1:11" x14ac:dyDescent="0.2">
      <c r="A44" s="2" t="s">
        <v>60</v>
      </c>
      <c r="B44" s="3">
        <v>1995</v>
      </c>
      <c r="C44" s="21">
        <v>523</v>
      </c>
      <c r="D44" s="21">
        <v>271</v>
      </c>
      <c r="E44" s="21">
        <v>252</v>
      </c>
      <c r="F44" s="21">
        <v>309</v>
      </c>
      <c r="G44" s="4">
        <v>158</v>
      </c>
      <c r="H44" s="21">
        <v>151</v>
      </c>
      <c r="I44" s="3">
        <v>214</v>
      </c>
      <c r="J44" s="3">
        <v>113</v>
      </c>
      <c r="K44" s="3">
        <v>101</v>
      </c>
    </row>
    <row r="45" spans="1:11" x14ac:dyDescent="0.2">
      <c r="A45" s="2" t="s">
        <v>61</v>
      </c>
      <c r="B45" s="3">
        <v>1994</v>
      </c>
      <c r="C45" s="21">
        <v>484</v>
      </c>
      <c r="D45" s="21">
        <v>241</v>
      </c>
      <c r="E45" s="21">
        <v>243</v>
      </c>
      <c r="F45" s="21">
        <v>287</v>
      </c>
      <c r="G45" s="4">
        <v>133</v>
      </c>
      <c r="H45" s="21">
        <v>154</v>
      </c>
      <c r="I45" s="3">
        <v>197</v>
      </c>
      <c r="J45" s="3">
        <v>108</v>
      </c>
      <c r="K45" s="3">
        <v>89</v>
      </c>
    </row>
    <row r="46" spans="1:11" s="6" customFormat="1" x14ac:dyDescent="0.2">
      <c r="A46" s="17" t="s">
        <v>14</v>
      </c>
      <c r="B46" s="5" t="s">
        <v>27</v>
      </c>
      <c r="C46" s="5">
        <v>2255</v>
      </c>
      <c r="D46" s="5">
        <v>1133</v>
      </c>
      <c r="E46" s="5">
        <v>1122</v>
      </c>
      <c r="F46" s="5">
        <v>1329</v>
      </c>
      <c r="G46" s="5">
        <v>646</v>
      </c>
      <c r="H46" s="5">
        <v>683</v>
      </c>
      <c r="I46" s="5">
        <v>926</v>
      </c>
      <c r="J46" s="5">
        <v>487</v>
      </c>
      <c r="K46" s="5">
        <v>439</v>
      </c>
    </row>
    <row r="47" spans="1:11" x14ac:dyDescent="0.2">
      <c r="A47" s="2" t="s">
        <v>62</v>
      </c>
      <c r="B47" s="3">
        <v>1993</v>
      </c>
      <c r="C47" s="21">
        <v>526</v>
      </c>
      <c r="D47" s="21">
        <v>255</v>
      </c>
      <c r="E47" s="21">
        <v>271</v>
      </c>
      <c r="F47" s="21">
        <v>320</v>
      </c>
      <c r="G47" s="4">
        <v>150</v>
      </c>
      <c r="H47" s="4">
        <v>170</v>
      </c>
      <c r="I47" s="3">
        <v>206</v>
      </c>
      <c r="J47" s="3">
        <v>105</v>
      </c>
      <c r="K47" s="3">
        <v>101</v>
      </c>
    </row>
    <row r="48" spans="1:11" x14ac:dyDescent="0.2">
      <c r="A48" s="2" t="s">
        <v>63</v>
      </c>
      <c r="B48" s="3">
        <v>1992</v>
      </c>
      <c r="C48" s="21">
        <v>586</v>
      </c>
      <c r="D48" s="21">
        <v>281</v>
      </c>
      <c r="E48" s="21">
        <v>305</v>
      </c>
      <c r="F48" s="21">
        <v>333</v>
      </c>
      <c r="G48" s="4">
        <v>150</v>
      </c>
      <c r="H48" s="4">
        <v>183</v>
      </c>
      <c r="I48" s="3">
        <v>253</v>
      </c>
      <c r="J48" s="3">
        <v>131</v>
      </c>
      <c r="K48" s="3">
        <v>122</v>
      </c>
    </row>
    <row r="49" spans="1:11" x14ac:dyDescent="0.2">
      <c r="A49" s="2" t="s">
        <v>64</v>
      </c>
      <c r="B49" s="3">
        <v>1991</v>
      </c>
      <c r="C49" s="21">
        <v>678</v>
      </c>
      <c r="D49" s="21">
        <v>338</v>
      </c>
      <c r="E49" s="21">
        <v>340</v>
      </c>
      <c r="F49" s="21">
        <v>384</v>
      </c>
      <c r="G49" s="4">
        <v>195</v>
      </c>
      <c r="H49" s="4">
        <v>189</v>
      </c>
      <c r="I49" s="3">
        <v>294</v>
      </c>
      <c r="J49" s="3">
        <v>143</v>
      </c>
      <c r="K49" s="3">
        <v>151</v>
      </c>
    </row>
    <row r="50" spans="1:11" x14ac:dyDescent="0.2">
      <c r="A50" s="2" t="s">
        <v>65</v>
      </c>
      <c r="B50" s="3">
        <v>1990</v>
      </c>
      <c r="C50" s="21">
        <v>861</v>
      </c>
      <c r="D50" s="21">
        <v>423</v>
      </c>
      <c r="E50" s="21">
        <v>438</v>
      </c>
      <c r="F50" s="21">
        <v>530</v>
      </c>
      <c r="G50" s="4">
        <v>254</v>
      </c>
      <c r="H50" s="4">
        <v>276</v>
      </c>
      <c r="I50" s="3">
        <v>331</v>
      </c>
      <c r="J50" s="3">
        <v>169</v>
      </c>
      <c r="K50" s="3">
        <v>162</v>
      </c>
    </row>
    <row r="51" spans="1:11" x14ac:dyDescent="0.2">
      <c r="A51" s="2" t="s">
        <v>66</v>
      </c>
      <c r="B51" s="3">
        <v>1989</v>
      </c>
      <c r="C51" s="21">
        <v>800</v>
      </c>
      <c r="D51" s="21">
        <v>397</v>
      </c>
      <c r="E51" s="21">
        <v>403</v>
      </c>
      <c r="F51" s="21">
        <v>470</v>
      </c>
      <c r="G51" s="4">
        <v>226</v>
      </c>
      <c r="H51" s="4">
        <v>244</v>
      </c>
      <c r="I51" s="3">
        <v>330</v>
      </c>
      <c r="J51" s="3">
        <v>171</v>
      </c>
      <c r="K51" s="3">
        <v>159</v>
      </c>
    </row>
    <row r="52" spans="1:11" s="6" customFormat="1" x14ac:dyDescent="0.2">
      <c r="A52" s="17" t="s">
        <v>15</v>
      </c>
      <c r="B52" s="5" t="s">
        <v>27</v>
      </c>
      <c r="C52" s="5">
        <v>3451</v>
      </c>
      <c r="D52" s="5">
        <v>1694</v>
      </c>
      <c r="E52" s="5">
        <v>1757</v>
      </c>
      <c r="F52" s="5">
        <v>2037</v>
      </c>
      <c r="G52" s="5">
        <v>975</v>
      </c>
      <c r="H52" s="5">
        <v>1062</v>
      </c>
      <c r="I52" s="5">
        <v>1414</v>
      </c>
      <c r="J52" s="5">
        <v>719</v>
      </c>
      <c r="K52" s="5">
        <v>695</v>
      </c>
    </row>
    <row r="53" spans="1:11" x14ac:dyDescent="0.2">
      <c r="A53" s="2" t="s">
        <v>67</v>
      </c>
      <c r="B53" s="3">
        <v>1988</v>
      </c>
      <c r="C53" s="21">
        <v>747</v>
      </c>
      <c r="D53" s="21">
        <v>350</v>
      </c>
      <c r="E53" s="21">
        <v>397</v>
      </c>
      <c r="F53" s="21">
        <v>430</v>
      </c>
      <c r="G53" s="4">
        <v>190</v>
      </c>
      <c r="H53" s="4">
        <v>240</v>
      </c>
      <c r="I53" s="3">
        <v>317</v>
      </c>
      <c r="J53" s="3">
        <v>160</v>
      </c>
      <c r="K53" s="3">
        <v>157</v>
      </c>
    </row>
    <row r="54" spans="1:11" x14ac:dyDescent="0.2">
      <c r="A54" s="2" t="s">
        <v>68</v>
      </c>
      <c r="B54" s="3">
        <v>1987</v>
      </c>
      <c r="C54" s="21">
        <v>898</v>
      </c>
      <c r="D54" s="21">
        <v>440</v>
      </c>
      <c r="E54" s="21">
        <v>458</v>
      </c>
      <c r="F54" s="21">
        <v>497</v>
      </c>
      <c r="G54" s="4">
        <v>243</v>
      </c>
      <c r="H54" s="4">
        <v>254</v>
      </c>
      <c r="I54" s="3">
        <v>401</v>
      </c>
      <c r="J54" s="3">
        <v>197</v>
      </c>
      <c r="K54" s="3">
        <v>204</v>
      </c>
    </row>
    <row r="55" spans="1:11" x14ac:dyDescent="0.2">
      <c r="A55" s="2" t="s">
        <v>69</v>
      </c>
      <c r="B55" s="3">
        <v>1986</v>
      </c>
      <c r="C55" s="21">
        <v>973</v>
      </c>
      <c r="D55" s="21">
        <v>491</v>
      </c>
      <c r="E55" s="21">
        <v>482</v>
      </c>
      <c r="F55" s="21">
        <v>556</v>
      </c>
      <c r="G55" s="4">
        <v>285</v>
      </c>
      <c r="H55" s="4">
        <v>271</v>
      </c>
      <c r="I55" s="3">
        <v>417</v>
      </c>
      <c r="J55" s="3">
        <v>206</v>
      </c>
      <c r="K55" s="3">
        <v>211</v>
      </c>
    </row>
    <row r="56" spans="1:11" x14ac:dyDescent="0.2">
      <c r="A56" s="2" t="s">
        <v>70</v>
      </c>
      <c r="B56" s="3">
        <v>1985</v>
      </c>
      <c r="C56" s="21">
        <v>1061</v>
      </c>
      <c r="D56" s="21">
        <v>519</v>
      </c>
      <c r="E56" s="21">
        <v>542</v>
      </c>
      <c r="F56" s="21">
        <v>573</v>
      </c>
      <c r="G56" s="4">
        <v>278</v>
      </c>
      <c r="H56" s="4">
        <v>295</v>
      </c>
      <c r="I56" s="3">
        <v>488</v>
      </c>
      <c r="J56" s="3">
        <v>241</v>
      </c>
      <c r="K56" s="3">
        <v>247</v>
      </c>
    </row>
    <row r="57" spans="1:11" x14ac:dyDescent="0.2">
      <c r="A57" s="2" t="s">
        <v>71</v>
      </c>
      <c r="B57" s="3">
        <v>1984</v>
      </c>
      <c r="C57" s="21">
        <v>960</v>
      </c>
      <c r="D57" s="21">
        <v>445</v>
      </c>
      <c r="E57" s="21">
        <v>515</v>
      </c>
      <c r="F57" s="21">
        <v>535</v>
      </c>
      <c r="G57" s="4">
        <v>247</v>
      </c>
      <c r="H57" s="4">
        <v>288</v>
      </c>
      <c r="I57" s="3">
        <v>425</v>
      </c>
      <c r="J57" s="3">
        <v>198</v>
      </c>
      <c r="K57" s="3">
        <v>227</v>
      </c>
    </row>
    <row r="58" spans="1:11" s="6" customFormat="1" x14ac:dyDescent="0.2">
      <c r="A58" s="17" t="s">
        <v>16</v>
      </c>
      <c r="B58" s="5" t="s">
        <v>27</v>
      </c>
      <c r="C58" s="5">
        <v>4639</v>
      </c>
      <c r="D58" s="5">
        <v>2245</v>
      </c>
      <c r="E58" s="5">
        <v>2394</v>
      </c>
      <c r="F58" s="5">
        <v>2591</v>
      </c>
      <c r="G58" s="5">
        <v>1243</v>
      </c>
      <c r="H58" s="5">
        <v>1348</v>
      </c>
      <c r="I58" s="5">
        <v>2048</v>
      </c>
      <c r="J58" s="5">
        <v>1002</v>
      </c>
      <c r="K58" s="5">
        <v>1046</v>
      </c>
    </row>
    <row r="59" spans="1:11" x14ac:dyDescent="0.2">
      <c r="A59" s="2" t="s">
        <v>72</v>
      </c>
      <c r="B59" s="3">
        <v>1983</v>
      </c>
      <c r="C59" s="21">
        <v>993</v>
      </c>
      <c r="D59" s="21">
        <v>496</v>
      </c>
      <c r="E59" s="21">
        <v>497</v>
      </c>
      <c r="F59" s="21">
        <v>547</v>
      </c>
      <c r="G59" s="4">
        <v>270</v>
      </c>
      <c r="H59" s="4">
        <v>277</v>
      </c>
      <c r="I59" s="3">
        <v>446</v>
      </c>
      <c r="J59" s="3">
        <v>226</v>
      </c>
      <c r="K59" s="3">
        <v>220</v>
      </c>
    </row>
    <row r="60" spans="1:11" x14ac:dyDescent="0.2">
      <c r="A60" s="2" t="s">
        <v>73</v>
      </c>
      <c r="B60" s="3">
        <v>1982</v>
      </c>
      <c r="C60" s="21">
        <v>888</v>
      </c>
      <c r="D60" s="21">
        <v>465</v>
      </c>
      <c r="E60" s="21">
        <v>423</v>
      </c>
      <c r="F60" s="21">
        <v>482</v>
      </c>
      <c r="G60" s="4">
        <v>251</v>
      </c>
      <c r="H60" s="4">
        <v>231</v>
      </c>
      <c r="I60" s="3">
        <v>406</v>
      </c>
      <c r="J60" s="3">
        <v>214</v>
      </c>
      <c r="K60" s="3">
        <v>192</v>
      </c>
    </row>
    <row r="61" spans="1:11" x14ac:dyDescent="0.2">
      <c r="A61" s="2" t="s">
        <v>74</v>
      </c>
      <c r="B61" s="3">
        <v>1981</v>
      </c>
      <c r="C61" s="21">
        <v>890</v>
      </c>
      <c r="D61" s="21">
        <v>393</v>
      </c>
      <c r="E61" s="21">
        <v>497</v>
      </c>
      <c r="F61" s="21">
        <v>522</v>
      </c>
      <c r="G61" s="4">
        <v>223</v>
      </c>
      <c r="H61" s="4">
        <v>299</v>
      </c>
      <c r="I61" s="3">
        <v>368</v>
      </c>
      <c r="J61" s="3">
        <v>170</v>
      </c>
      <c r="K61" s="3">
        <v>198</v>
      </c>
    </row>
    <row r="62" spans="1:11" x14ac:dyDescent="0.2">
      <c r="A62" s="2" t="s">
        <v>75</v>
      </c>
      <c r="B62" s="3">
        <v>1980</v>
      </c>
      <c r="C62" s="21">
        <v>1066</v>
      </c>
      <c r="D62" s="21">
        <v>552</v>
      </c>
      <c r="E62" s="21">
        <v>514</v>
      </c>
      <c r="F62" s="21">
        <v>583</v>
      </c>
      <c r="G62" s="4">
        <v>297</v>
      </c>
      <c r="H62" s="4">
        <v>286</v>
      </c>
      <c r="I62" s="3">
        <v>483</v>
      </c>
      <c r="J62" s="3">
        <v>255</v>
      </c>
      <c r="K62" s="3">
        <v>228</v>
      </c>
    </row>
    <row r="63" spans="1:11" x14ac:dyDescent="0.2">
      <c r="A63" s="2" t="s">
        <v>76</v>
      </c>
      <c r="B63" s="3">
        <v>1979</v>
      </c>
      <c r="C63" s="21">
        <v>852</v>
      </c>
      <c r="D63" s="21">
        <v>407</v>
      </c>
      <c r="E63" s="21">
        <v>445</v>
      </c>
      <c r="F63" s="21">
        <v>477</v>
      </c>
      <c r="G63" s="4">
        <v>230</v>
      </c>
      <c r="H63" s="4">
        <v>247</v>
      </c>
      <c r="I63" s="3">
        <v>375</v>
      </c>
      <c r="J63" s="3">
        <v>177</v>
      </c>
      <c r="K63" s="3">
        <v>198</v>
      </c>
    </row>
    <row r="64" spans="1:11" s="6" customFormat="1" x14ac:dyDescent="0.2">
      <c r="A64" s="17" t="s">
        <v>17</v>
      </c>
      <c r="B64" s="5" t="s">
        <v>27</v>
      </c>
      <c r="C64" s="5">
        <v>4689</v>
      </c>
      <c r="D64" s="5">
        <v>2313</v>
      </c>
      <c r="E64" s="5">
        <v>2376</v>
      </c>
      <c r="F64" s="5">
        <v>2611</v>
      </c>
      <c r="G64" s="5">
        <v>1271</v>
      </c>
      <c r="H64" s="5">
        <v>1340</v>
      </c>
      <c r="I64" s="5">
        <v>2078</v>
      </c>
      <c r="J64" s="5">
        <v>1042</v>
      </c>
      <c r="K64" s="5">
        <v>1036</v>
      </c>
    </row>
    <row r="65" spans="1:11" x14ac:dyDescent="0.2">
      <c r="A65" s="2" t="s">
        <v>77</v>
      </c>
      <c r="B65" s="3">
        <v>1978</v>
      </c>
      <c r="C65" s="21">
        <v>846</v>
      </c>
      <c r="D65" s="21">
        <v>443</v>
      </c>
      <c r="E65" s="21">
        <v>403</v>
      </c>
      <c r="F65" s="21">
        <v>472</v>
      </c>
      <c r="G65" s="4">
        <v>241</v>
      </c>
      <c r="H65" s="4">
        <v>231</v>
      </c>
      <c r="I65" s="3">
        <v>374</v>
      </c>
      <c r="J65" s="3">
        <v>202</v>
      </c>
      <c r="K65" s="3">
        <v>172</v>
      </c>
    </row>
    <row r="66" spans="1:11" x14ac:dyDescent="0.2">
      <c r="A66" s="2" t="s">
        <v>78</v>
      </c>
      <c r="B66" s="3">
        <v>1977</v>
      </c>
      <c r="C66" s="21">
        <v>783</v>
      </c>
      <c r="D66" s="21">
        <v>356</v>
      </c>
      <c r="E66" s="21">
        <v>427</v>
      </c>
      <c r="F66" s="21">
        <v>445</v>
      </c>
      <c r="G66" s="4">
        <v>186</v>
      </c>
      <c r="H66" s="4">
        <v>259</v>
      </c>
      <c r="I66" s="3">
        <v>338</v>
      </c>
      <c r="J66" s="3">
        <v>170</v>
      </c>
      <c r="K66" s="3">
        <v>168</v>
      </c>
    </row>
    <row r="67" spans="1:11" x14ac:dyDescent="0.2">
      <c r="A67" s="2" t="s">
        <v>79</v>
      </c>
      <c r="B67" s="3">
        <v>1976</v>
      </c>
      <c r="C67" s="21">
        <v>719</v>
      </c>
      <c r="D67" s="21">
        <v>361</v>
      </c>
      <c r="E67" s="21">
        <v>358</v>
      </c>
      <c r="F67" s="21">
        <v>377</v>
      </c>
      <c r="G67" s="4">
        <v>180</v>
      </c>
      <c r="H67" s="4">
        <v>197</v>
      </c>
      <c r="I67" s="3">
        <v>342</v>
      </c>
      <c r="J67" s="3">
        <v>181</v>
      </c>
      <c r="K67" s="3">
        <v>161</v>
      </c>
    </row>
    <row r="68" spans="1:11" x14ac:dyDescent="0.2">
      <c r="A68" s="2" t="s">
        <v>80</v>
      </c>
      <c r="B68" s="3">
        <v>1975</v>
      </c>
      <c r="C68" s="21">
        <v>817</v>
      </c>
      <c r="D68" s="21">
        <v>390</v>
      </c>
      <c r="E68" s="21">
        <v>427</v>
      </c>
      <c r="F68" s="21">
        <v>425</v>
      </c>
      <c r="G68" s="4">
        <v>182</v>
      </c>
      <c r="H68" s="4">
        <v>243</v>
      </c>
      <c r="I68" s="3">
        <v>392</v>
      </c>
      <c r="J68" s="3">
        <v>208</v>
      </c>
      <c r="K68" s="3">
        <v>184</v>
      </c>
    </row>
    <row r="69" spans="1:11" x14ac:dyDescent="0.2">
      <c r="A69" s="2" t="s">
        <v>81</v>
      </c>
      <c r="B69" s="3">
        <v>1974</v>
      </c>
      <c r="C69" s="21">
        <v>710</v>
      </c>
      <c r="D69" s="21">
        <v>331</v>
      </c>
      <c r="E69" s="21">
        <v>379</v>
      </c>
      <c r="F69" s="21">
        <v>383</v>
      </c>
      <c r="G69" s="4">
        <v>169</v>
      </c>
      <c r="H69" s="4">
        <v>214</v>
      </c>
      <c r="I69" s="3">
        <v>327</v>
      </c>
      <c r="J69" s="3">
        <v>162</v>
      </c>
      <c r="K69" s="3">
        <v>165</v>
      </c>
    </row>
    <row r="70" spans="1:11" s="6" customFormat="1" x14ac:dyDescent="0.2">
      <c r="A70" s="17" t="s">
        <v>18</v>
      </c>
      <c r="B70" s="5" t="s">
        <v>27</v>
      </c>
      <c r="C70" s="5">
        <v>3875</v>
      </c>
      <c r="D70" s="5">
        <v>1881</v>
      </c>
      <c r="E70" s="5">
        <v>1994</v>
      </c>
      <c r="F70" s="5">
        <v>2102</v>
      </c>
      <c r="G70" s="5">
        <v>958</v>
      </c>
      <c r="H70" s="5">
        <v>1144</v>
      </c>
      <c r="I70" s="5">
        <v>1773</v>
      </c>
      <c r="J70" s="5">
        <v>923</v>
      </c>
      <c r="K70" s="5">
        <v>850</v>
      </c>
    </row>
    <row r="71" spans="1:11" x14ac:dyDescent="0.2">
      <c r="A71" s="2" t="s">
        <v>82</v>
      </c>
      <c r="B71" s="3">
        <v>1973</v>
      </c>
      <c r="C71" s="21">
        <v>675</v>
      </c>
      <c r="D71" s="21">
        <v>328</v>
      </c>
      <c r="E71" s="21">
        <v>347</v>
      </c>
      <c r="F71" s="21">
        <v>353</v>
      </c>
      <c r="G71" s="4">
        <v>163</v>
      </c>
      <c r="H71" s="4">
        <v>190</v>
      </c>
      <c r="I71" s="3">
        <v>322</v>
      </c>
      <c r="J71" s="3">
        <v>165</v>
      </c>
      <c r="K71" s="3">
        <v>157</v>
      </c>
    </row>
    <row r="72" spans="1:11" x14ac:dyDescent="0.2">
      <c r="A72" s="2" t="s">
        <v>83</v>
      </c>
      <c r="B72" s="3">
        <v>1972</v>
      </c>
      <c r="C72" s="21">
        <v>685</v>
      </c>
      <c r="D72" s="21">
        <v>303</v>
      </c>
      <c r="E72" s="21">
        <v>382</v>
      </c>
      <c r="F72" s="21">
        <v>387</v>
      </c>
      <c r="G72" s="4">
        <v>167</v>
      </c>
      <c r="H72" s="4">
        <v>220</v>
      </c>
      <c r="I72" s="3">
        <v>298</v>
      </c>
      <c r="J72" s="3">
        <v>136</v>
      </c>
      <c r="K72" s="3">
        <v>162</v>
      </c>
    </row>
    <row r="73" spans="1:11" x14ac:dyDescent="0.2">
      <c r="A73" s="2" t="s">
        <v>84</v>
      </c>
      <c r="B73" s="3">
        <v>1971</v>
      </c>
      <c r="C73" s="21">
        <v>704</v>
      </c>
      <c r="D73" s="21">
        <v>317</v>
      </c>
      <c r="E73" s="21">
        <v>387</v>
      </c>
      <c r="F73" s="21">
        <v>362</v>
      </c>
      <c r="G73" s="4">
        <v>156</v>
      </c>
      <c r="H73" s="4">
        <v>206</v>
      </c>
      <c r="I73" s="3">
        <v>342</v>
      </c>
      <c r="J73" s="3">
        <v>161</v>
      </c>
      <c r="K73" s="3">
        <v>181</v>
      </c>
    </row>
    <row r="74" spans="1:11" x14ac:dyDescent="0.2">
      <c r="A74" s="2" t="s">
        <v>85</v>
      </c>
      <c r="B74" s="3">
        <v>1970</v>
      </c>
      <c r="C74" s="21">
        <v>724</v>
      </c>
      <c r="D74" s="21">
        <v>347</v>
      </c>
      <c r="E74" s="21">
        <v>377</v>
      </c>
      <c r="F74" s="21">
        <v>362</v>
      </c>
      <c r="G74" s="4">
        <v>173</v>
      </c>
      <c r="H74" s="4">
        <v>189</v>
      </c>
      <c r="I74" s="3">
        <v>362</v>
      </c>
      <c r="J74" s="3">
        <v>174</v>
      </c>
      <c r="K74" s="3">
        <v>188</v>
      </c>
    </row>
    <row r="75" spans="1:11" x14ac:dyDescent="0.2">
      <c r="A75" s="2" t="s">
        <v>86</v>
      </c>
      <c r="B75" s="3">
        <v>1969</v>
      </c>
      <c r="C75" s="21">
        <v>767</v>
      </c>
      <c r="D75" s="21">
        <v>365</v>
      </c>
      <c r="E75" s="21">
        <v>402</v>
      </c>
      <c r="F75" s="21">
        <v>385</v>
      </c>
      <c r="G75" s="4">
        <v>171</v>
      </c>
      <c r="H75" s="4">
        <v>214</v>
      </c>
      <c r="I75" s="3">
        <v>382</v>
      </c>
      <c r="J75" s="3">
        <v>194</v>
      </c>
      <c r="K75" s="3">
        <v>188</v>
      </c>
    </row>
    <row r="76" spans="1:11" s="6" customFormat="1" x14ac:dyDescent="0.2">
      <c r="A76" s="17" t="s">
        <v>19</v>
      </c>
      <c r="B76" s="5" t="s">
        <v>27</v>
      </c>
      <c r="C76" s="5">
        <v>3555</v>
      </c>
      <c r="D76" s="5">
        <v>1660</v>
      </c>
      <c r="E76" s="5">
        <v>1895</v>
      </c>
      <c r="F76" s="5">
        <v>1849</v>
      </c>
      <c r="G76" s="5">
        <v>830</v>
      </c>
      <c r="H76" s="5">
        <v>1019</v>
      </c>
      <c r="I76" s="5">
        <v>1706</v>
      </c>
      <c r="J76" s="5">
        <v>830</v>
      </c>
      <c r="K76" s="5">
        <v>876</v>
      </c>
    </row>
    <row r="77" spans="1:11" x14ac:dyDescent="0.2">
      <c r="A77" s="2" t="s">
        <v>87</v>
      </c>
      <c r="B77" s="3">
        <v>1968</v>
      </c>
      <c r="C77" s="21">
        <v>684</v>
      </c>
      <c r="D77" s="21">
        <v>301</v>
      </c>
      <c r="E77" s="21">
        <v>383</v>
      </c>
      <c r="F77" s="21">
        <v>344</v>
      </c>
      <c r="G77" s="4">
        <v>144</v>
      </c>
      <c r="H77" s="4">
        <v>200</v>
      </c>
      <c r="I77" s="3">
        <v>340</v>
      </c>
      <c r="J77" s="3">
        <v>157</v>
      </c>
      <c r="K77" s="3">
        <v>183</v>
      </c>
    </row>
    <row r="78" spans="1:11" x14ac:dyDescent="0.2">
      <c r="A78" s="2" t="s">
        <v>88</v>
      </c>
      <c r="B78" s="3">
        <v>1967</v>
      </c>
      <c r="C78" s="21">
        <v>630</v>
      </c>
      <c r="D78" s="21">
        <v>280</v>
      </c>
      <c r="E78" s="21">
        <v>350</v>
      </c>
      <c r="F78" s="21">
        <v>357</v>
      </c>
      <c r="G78" s="4">
        <v>160</v>
      </c>
      <c r="H78" s="4">
        <v>197</v>
      </c>
      <c r="I78" s="3">
        <v>273</v>
      </c>
      <c r="J78" s="3">
        <v>120</v>
      </c>
      <c r="K78" s="3">
        <v>153</v>
      </c>
    </row>
    <row r="79" spans="1:11" x14ac:dyDescent="0.2">
      <c r="A79" s="2" t="s">
        <v>89</v>
      </c>
      <c r="B79" s="3">
        <v>1966</v>
      </c>
      <c r="C79" s="21">
        <v>651</v>
      </c>
      <c r="D79" s="21">
        <v>298</v>
      </c>
      <c r="E79" s="21">
        <v>353</v>
      </c>
      <c r="F79" s="21">
        <v>353</v>
      </c>
      <c r="G79" s="4">
        <v>154</v>
      </c>
      <c r="H79" s="4">
        <v>199</v>
      </c>
      <c r="I79" s="3">
        <v>298</v>
      </c>
      <c r="J79" s="3">
        <v>144</v>
      </c>
      <c r="K79" s="3">
        <v>154</v>
      </c>
    </row>
    <row r="80" spans="1:11" x14ac:dyDescent="0.2">
      <c r="A80" s="2" t="s">
        <v>90</v>
      </c>
      <c r="B80" s="3">
        <v>1965</v>
      </c>
      <c r="C80" s="21">
        <v>751</v>
      </c>
      <c r="D80" s="21">
        <v>331</v>
      </c>
      <c r="E80" s="21">
        <v>420</v>
      </c>
      <c r="F80" s="21">
        <v>387</v>
      </c>
      <c r="G80" s="4">
        <v>169</v>
      </c>
      <c r="H80" s="4">
        <v>218</v>
      </c>
      <c r="I80" s="3">
        <v>364</v>
      </c>
      <c r="J80" s="3">
        <v>162</v>
      </c>
      <c r="K80" s="3">
        <v>202</v>
      </c>
    </row>
    <row r="81" spans="1:11" x14ac:dyDescent="0.2">
      <c r="A81" s="2" t="s">
        <v>91</v>
      </c>
      <c r="B81" s="3">
        <v>1964</v>
      </c>
      <c r="C81" s="21">
        <v>659</v>
      </c>
      <c r="D81" s="21">
        <v>300</v>
      </c>
      <c r="E81" s="21">
        <v>359</v>
      </c>
      <c r="F81" s="21">
        <v>342</v>
      </c>
      <c r="G81" s="4">
        <v>159</v>
      </c>
      <c r="H81" s="4">
        <v>183</v>
      </c>
      <c r="I81" s="3">
        <v>317</v>
      </c>
      <c r="J81" s="3">
        <v>141</v>
      </c>
      <c r="K81" s="3">
        <v>176</v>
      </c>
    </row>
    <row r="82" spans="1:11" s="6" customFormat="1" x14ac:dyDescent="0.2">
      <c r="A82" s="17" t="s">
        <v>20</v>
      </c>
      <c r="B82" s="5" t="s">
        <v>27</v>
      </c>
      <c r="C82" s="5">
        <v>3375</v>
      </c>
      <c r="D82" s="5">
        <v>1510</v>
      </c>
      <c r="E82" s="5">
        <v>1865</v>
      </c>
      <c r="F82" s="5">
        <v>1783</v>
      </c>
      <c r="G82" s="5">
        <v>786</v>
      </c>
      <c r="H82" s="5">
        <v>997</v>
      </c>
      <c r="I82" s="5">
        <v>1592</v>
      </c>
      <c r="J82" s="5">
        <v>724</v>
      </c>
      <c r="K82" s="5">
        <v>868</v>
      </c>
    </row>
    <row r="83" spans="1:11" x14ac:dyDescent="0.2">
      <c r="A83" s="2" t="s">
        <v>92</v>
      </c>
      <c r="B83" s="3">
        <v>1963</v>
      </c>
      <c r="C83" s="21">
        <v>716</v>
      </c>
      <c r="D83" s="21">
        <v>313</v>
      </c>
      <c r="E83" s="21">
        <v>403</v>
      </c>
      <c r="F83" s="21">
        <v>374</v>
      </c>
      <c r="G83" s="4">
        <v>153</v>
      </c>
      <c r="H83" s="4">
        <v>221</v>
      </c>
      <c r="I83" s="3">
        <v>342</v>
      </c>
      <c r="J83" s="3">
        <v>160</v>
      </c>
      <c r="K83" s="3">
        <v>182</v>
      </c>
    </row>
    <row r="84" spans="1:11" x14ac:dyDescent="0.2">
      <c r="A84" s="2" t="s">
        <v>93</v>
      </c>
      <c r="B84" s="3">
        <v>1962</v>
      </c>
      <c r="C84" s="21">
        <v>745</v>
      </c>
      <c r="D84" s="21">
        <v>316</v>
      </c>
      <c r="E84" s="21">
        <v>429</v>
      </c>
      <c r="F84" s="21">
        <v>370</v>
      </c>
      <c r="G84" s="4">
        <v>153</v>
      </c>
      <c r="H84" s="4">
        <v>217</v>
      </c>
      <c r="I84" s="3">
        <v>375</v>
      </c>
      <c r="J84" s="3">
        <v>163</v>
      </c>
      <c r="K84" s="3">
        <v>212</v>
      </c>
    </row>
    <row r="85" spans="1:11" x14ac:dyDescent="0.2">
      <c r="A85" s="2" t="s">
        <v>94</v>
      </c>
      <c r="B85" s="3">
        <v>1961</v>
      </c>
      <c r="C85" s="21">
        <v>827</v>
      </c>
      <c r="D85" s="21">
        <v>363</v>
      </c>
      <c r="E85" s="21">
        <v>464</v>
      </c>
      <c r="F85" s="21">
        <v>445</v>
      </c>
      <c r="G85" s="4">
        <v>182</v>
      </c>
      <c r="H85" s="4">
        <v>263</v>
      </c>
      <c r="I85" s="3">
        <v>382</v>
      </c>
      <c r="J85" s="3">
        <v>181</v>
      </c>
      <c r="K85" s="3">
        <v>201</v>
      </c>
    </row>
    <row r="86" spans="1:11" x14ac:dyDescent="0.2">
      <c r="A86" s="2" t="s">
        <v>95</v>
      </c>
      <c r="B86" s="3">
        <v>1960</v>
      </c>
      <c r="C86" s="21">
        <v>980</v>
      </c>
      <c r="D86" s="21">
        <v>431</v>
      </c>
      <c r="E86" s="21">
        <v>549</v>
      </c>
      <c r="F86" s="21">
        <v>536</v>
      </c>
      <c r="G86" s="4">
        <v>221</v>
      </c>
      <c r="H86" s="4">
        <v>315</v>
      </c>
      <c r="I86" s="3">
        <v>444</v>
      </c>
      <c r="J86" s="3">
        <v>210</v>
      </c>
      <c r="K86" s="3">
        <v>234</v>
      </c>
    </row>
    <row r="87" spans="1:11" x14ac:dyDescent="0.2">
      <c r="A87" s="2" t="s">
        <v>96</v>
      </c>
      <c r="B87" s="3">
        <v>1959</v>
      </c>
      <c r="C87" s="21">
        <v>883</v>
      </c>
      <c r="D87" s="21">
        <v>368</v>
      </c>
      <c r="E87" s="21">
        <v>515</v>
      </c>
      <c r="F87" s="21">
        <v>444</v>
      </c>
      <c r="G87" s="4">
        <v>176</v>
      </c>
      <c r="H87" s="4">
        <v>268</v>
      </c>
      <c r="I87" s="3">
        <v>439</v>
      </c>
      <c r="J87" s="3">
        <v>192</v>
      </c>
      <c r="K87" s="3">
        <v>247</v>
      </c>
    </row>
    <row r="88" spans="1:11" s="6" customFormat="1" x14ac:dyDescent="0.2">
      <c r="A88" s="17" t="s">
        <v>21</v>
      </c>
      <c r="B88" s="5" t="s">
        <v>27</v>
      </c>
      <c r="C88" s="5">
        <v>4151</v>
      </c>
      <c r="D88" s="5">
        <v>1791</v>
      </c>
      <c r="E88" s="5">
        <v>2360</v>
      </c>
      <c r="F88" s="5">
        <v>2169</v>
      </c>
      <c r="G88" s="5">
        <v>885</v>
      </c>
      <c r="H88" s="5">
        <v>1284</v>
      </c>
      <c r="I88" s="5">
        <v>1982</v>
      </c>
      <c r="J88" s="5">
        <v>906</v>
      </c>
      <c r="K88" s="5">
        <v>1076</v>
      </c>
    </row>
    <row r="89" spans="1:11" x14ac:dyDescent="0.2">
      <c r="A89" s="2" t="s">
        <v>97</v>
      </c>
      <c r="B89" s="3">
        <v>1958</v>
      </c>
      <c r="C89" s="21">
        <v>859</v>
      </c>
      <c r="D89" s="21">
        <v>341</v>
      </c>
      <c r="E89" s="21">
        <v>518</v>
      </c>
      <c r="F89" s="21">
        <v>453</v>
      </c>
      <c r="G89" s="4">
        <v>152</v>
      </c>
      <c r="H89" s="4">
        <v>301</v>
      </c>
      <c r="I89" s="3">
        <v>406</v>
      </c>
      <c r="J89" s="3">
        <v>189</v>
      </c>
      <c r="K89" s="3">
        <v>217</v>
      </c>
    </row>
    <row r="90" spans="1:11" x14ac:dyDescent="0.2">
      <c r="A90" s="2" t="s">
        <v>98</v>
      </c>
      <c r="B90" s="3">
        <v>1957</v>
      </c>
      <c r="C90" s="21">
        <v>766</v>
      </c>
      <c r="D90" s="21">
        <v>306</v>
      </c>
      <c r="E90" s="21">
        <v>460</v>
      </c>
      <c r="F90" s="21">
        <v>396</v>
      </c>
      <c r="G90" s="4">
        <v>143</v>
      </c>
      <c r="H90" s="4">
        <v>253</v>
      </c>
      <c r="I90" s="3">
        <v>370</v>
      </c>
      <c r="J90" s="3">
        <v>163</v>
      </c>
      <c r="K90" s="3">
        <v>207</v>
      </c>
    </row>
    <row r="91" spans="1:11" x14ac:dyDescent="0.2">
      <c r="A91" s="2" t="s">
        <v>99</v>
      </c>
      <c r="B91" s="3">
        <v>1956</v>
      </c>
      <c r="C91" s="21">
        <v>840</v>
      </c>
      <c r="D91" s="21">
        <v>314</v>
      </c>
      <c r="E91" s="21">
        <v>526</v>
      </c>
      <c r="F91" s="21">
        <v>419</v>
      </c>
      <c r="G91" s="4">
        <v>140</v>
      </c>
      <c r="H91" s="4">
        <v>279</v>
      </c>
      <c r="I91" s="3">
        <v>421</v>
      </c>
      <c r="J91" s="3">
        <v>174</v>
      </c>
      <c r="K91" s="3">
        <v>247</v>
      </c>
    </row>
    <row r="92" spans="1:11" x14ac:dyDescent="0.2">
      <c r="A92" s="2" t="s">
        <v>100</v>
      </c>
      <c r="B92" s="3">
        <v>1955</v>
      </c>
      <c r="C92" s="21">
        <v>779</v>
      </c>
      <c r="D92" s="21">
        <v>299</v>
      </c>
      <c r="E92" s="21">
        <v>480</v>
      </c>
      <c r="F92" s="21">
        <v>395</v>
      </c>
      <c r="G92" s="4">
        <v>128</v>
      </c>
      <c r="H92" s="4">
        <v>267</v>
      </c>
      <c r="I92" s="3">
        <v>384</v>
      </c>
      <c r="J92" s="3">
        <v>171</v>
      </c>
      <c r="K92" s="3">
        <v>213</v>
      </c>
    </row>
    <row r="93" spans="1:11" x14ac:dyDescent="0.2">
      <c r="A93" s="2" t="s">
        <v>101</v>
      </c>
      <c r="B93" s="3">
        <v>1954</v>
      </c>
      <c r="C93" s="21">
        <v>792</v>
      </c>
      <c r="D93" s="21">
        <v>276</v>
      </c>
      <c r="E93" s="21">
        <v>516</v>
      </c>
      <c r="F93" s="21">
        <v>413</v>
      </c>
      <c r="G93" s="4">
        <v>132</v>
      </c>
      <c r="H93" s="4">
        <v>281</v>
      </c>
      <c r="I93" s="3">
        <v>379</v>
      </c>
      <c r="J93" s="3">
        <v>144</v>
      </c>
      <c r="K93" s="3">
        <v>235</v>
      </c>
    </row>
    <row r="94" spans="1:11" s="6" customFormat="1" x14ac:dyDescent="0.2">
      <c r="A94" s="17" t="s">
        <v>22</v>
      </c>
      <c r="B94" s="5" t="s">
        <v>27</v>
      </c>
      <c r="C94" s="5">
        <v>4036</v>
      </c>
      <c r="D94" s="5">
        <v>1536</v>
      </c>
      <c r="E94" s="5">
        <v>2500</v>
      </c>
      <c r="F94" s="5">
        <v>2076</v>
      </c>
      <c r="G94" s="5">
        <v>695</v>
      </c>
      <c r="H94" s="5">
        <v>1381</v>
      </c>
      <c r="I94" s="5">
        <v>1960</v>
      </c>
      <c r="J94" s="5">
        <v>841</v>
      </c>
      <c r="K94" s="5">
        <v>1119</v>
      </c>
    </row>
    <row r="95" spans="1:11" x14ac:dyDescent="0.2">
      <c r="A95" s="2" t="s">
        <v>102</v>
      </c>
      <c r="B95" s="3">
        <v>1953</v>
      </c>
      <c r="C95" s="21">
        <v>715</v>
      </c>
      <c r="D95" s="21">
        <v>278</v>
      </c>
      <c r="E95" s="21">
        <v>437</v>
      </c>
      <c r="F95" s="21">
        <v>372</v>
      </c>
      <c r="G95" s="4">
        <v>134</v>
      </c>
      <c r="H95" s="4">
        <v>238</v>
      </c>
      <c r="I95" s="3">
        <v>343</v>
      </c>
      <c r="J95" s="3">
        <v>144</v>
      </c>
      <c r="K95" s="3">
        <v>199</v>
      </c>
    </row>
    <row r="96" spans="1:11" x14ac:dyDescent="0.2">
      <c r="A96" s="2" t="s">
        <v>103</v>
      </c>
      <c r="B96" s="3">
        <v>1952</v>
      </c>
      <c r="C96" s="21">
        <v>707</v>
      </c>
      <c r="D96" s="21">
        <v>293</v>
      </c>
      <c r="E96" s="21">
        <v>414</v>
      </c>
      <c r="F96" s="21">
        <v>380</v>
      </c>
      <c r="G96" s="4">
        <v>157</v>
      </c>
      <c r="H96" s="4">
        <v>223</v>
      </c>
      <c r="I96" s="3">
        <v>327</v>
      </c>
      <c r="J96" s="3">
        <v>136</v>
      </c>
      <c r="K96" s="3">
        <v>191</v>
      </c>
    </row>
    <row r="97" spans="1:11" x14ac:dyDescent="0.2">
      <c r="A97" s="2" t="s">
        <v>104</v>
      </c>
      <c r="B97" s="3">
        <v>1951</v>
      </c>
      <c r="C97" s="21">
        <v>674</v>
      </c>
      <c r="D97" s="21">
        <v>254</v>
      </c>
      <c r="E97" s="21">
        <v>420</v>
      </c>
      <c r="F97" s="21">
        <v>371</v>
      </c>
      <c r="G97" s="4">
        <v>124</v>
      </c>
      <c r="H97" s="4">
        <v>247</v>
      </c>
      <c r="I97" s="3">
        <v>303</v>
      </c>
      <c r="J97" s="3">
        <v>130</v>
      </c>
      <c r="K97" s="3">
        <v>173</v>
      </c>
    </row>
    <row r="98" spans="1:11" x14ac:dyDescent="0.2">
      <c r="A98" s="2" t="s">
        <v>105</v>
      </c>
      <c r="B98" s="3">
        <v>1950</v>
      </c>
      <c r="C98" s="21">
        <v>619</v>
      </c>
      <c r="D98" s="21">
        <v>220</v>
      </c>
      <c r="E98" s="21">
        <v>399</v>
      </c>
      <c r="F98" s="21">
        <v>340</v>
      </c>
      <c r="G98" s="4">
        <v>109</v>
      </c>
      <c r="H98" s="4">
        <v>231</v>
      </c>
      <c r="I98" s="3">
        <v>279</v>
      </c>
      <c r="J98" s="3">
        <v>111</v>
      </c>
      <c r="K98" s="3">
        <v>168</v>
      </c>
    </row>
    <row r="99" spans="1:11" x14ac:dyDescent="0.2">
      <c r="A99" s="2" t="s">
        <v>106</v>
      </c>
      <c r="B99" s="3">
        <v>1949</v>
      </c>
      <c r="C99" s="21">
        <v>575</v>
      </c>
      <c r="D99" s="21">
        <v>206</v>
      </c>
      <c r="E99" s="21">
        <v>369</v>
      </c>
      <c r="F99" s="21">
        <v>310</v>
      </c>
      <c r="G99" s="4">
        <v>109</v>
      </c>
      <c r="H99" s="4">
        <v>201</v>
      </c>
      <c r="I99" s="3">
        <v>265</v>
      </c>
      <c r="J99" s="3">
        <v>97</v>
      </c>
      <c r="K99" s="3">
        <v>168</v>
      </c>
    </row>
    <row r="100" spans="1:11" s="6" customFormat="1" x14ac:dyDescent="0.2">
      <c r="A100" s="17" t="s">
        <v>23</v>
      </c>
      <c r="B100" s="5" t="s">
        <v>27</v>
      </c>
      <c r="C100" s="5">
        <v>3290</v>
      </c>
      <c r="D100" s="5">
        <v>1251</v>
      </c>
      <c r="E100" s="5">
        <v>2039</v>
      </c>
      <c r="F100" s="5">
        <v>1773</v>
      </c>
      <c r="G100" s="5">
        <v>633</v>
      </c>
      <c r="H100" s="5">
        <v>1140</v>
      </c>
      <c r="I100" s="5">
        <v>1517</v>
      </c>
      <c r="J100" s="5">
        <v>618</v>
      </c>
      <c r="K100" s="5">
        <v>899</v>
      </c>
    </row>
    <row r="101" spans="1:11" x14ac:dyDescent="0.2">
      <c r="A101" s="2" t="s">
        <v>107</v>
      </c>
      <c r="B101" s="3">
        <v>1948</v>
      </c>
      <c r="C101" s="21">
        <v>492</v>
      </c>
      <c r="D101" s="21">
        <v>154</v>
      </c>
      <c r="E101" s="21">
        <v>338</v>
      </c>
      <c r="F101" s="21">
        <v>297</v>
      </c>
      <c r="G101" s="4">
        <v>93</v>
      </c>
      <c r="H101" s="4">
        <v>204</v>
      </c>
      <c r="I101" s="3">
        <v>195</v>
      </c>
      <c r="J101" s="3">
        <v>61</v>
      </c>
      <c r="K101" s="3">
        <v>134</v>
      </c>
    </row>
    <row r="102" spans="1:11" x14ac:dyDescent="0.2">
      <c r="A102" s="2" t="s">
        <v>108</v>
      </c>
      <c r="B102" s="3">
        <v>1947</v>
      </c>
      <c r="C102" s="21">
        <v>435</v>
      </c>
      <c r="D102" s="21">
        <v>150</v>
      </c>
      <c r="E102" s="21">
        <v>285</v>
      </c>
      <c r="F102" s="21">
        <v>254</v>
      </c>
      <c r="G102" s="4">
        <v>86</v>
      </c>
      <c r="H102" s="4">
        <v>168</v>
      </c>
      <c r="I102" s="3">
        <v>181</v>
      </c>
      <c r="J102" s="3">
        <v>64</v>
      </c>
      <c r="K102" s="3">
        <v>117</v>
      </c>
    </row>
    <row r="103" spans="1:11" x14ac:dyDescent="0.2">
      <c r="A103" s="2" t="s">
        <v>109</v>
      </c>
      <c r="B103" s="3">
        <v>1946</v>
      </c>
      <c r="C103" s="21">
        <v>383</v>
      </c>
      <c r="D103" s="21">
        <v>121</v>
      </c>
      <c r="E103" s="21">
        <v>262</v>
      </c>
      <c r="F103" s="21">
        <v>226</v>
      </c>
      <c r="G103" s="4">
        <v>69</v>
      </c>
      <c r="H103" s="4">
        <v>157</v>
      </c>
      <c r="I103" s="3">
        <v>157</v>
      </c>
      <c r="J103" s="3">
        <v>52</v>
      </c>
      <c r="K103" s="3">
        <v>105</v>
      </c>
    </row>
    <row r="104" spans="1:11" x14ac:dyDescent="0.2">
      <c r="A104" s="2" t="s">
        <v>110</v>
      </c>
      <c r="B104" s="3">
        <v>1945</v>
      </c>
      <c r="C104" s="21">
        <v>258</v>
      </c>
      <c r="D104" s="21">
        <v>105</v>
      </c>
      <c r="E104" s="21">
        <v>153</v>
      </c>
      <c r="F104" s="21">
        <v>131</v>
      </c>
      <c r="G104" s="4">
        <v>44</v>
      </c>
      <c r="H104" s="4">
        <v>87</v>
      </c>
      <c r="I104" s="3">
        <v>127</v>
      </c>
      <c r="J104" s="3">
        <v>61</v>
      </c>
      <c r="K104" s="3">
        <v>66</v>
      </c>
    </row>
    <row r="105" spans="1:11" x14ac:dyDescent="0.2">
      <c r="A105" s="2" t="s">
        <v>111</v>
      </c>
      <c r="B105" s="3">
        <v>1944</v>
      </c>
      <c r="C105" s="21">
        <v>195</v>
      </c>
      <c r="D105" s="21">
        <v>71</v>
      </c>
      <c r="E105" s="21">
        <v>124</v>
      </c>
      <c r="F105" s="21">
        <v>114</v>
      </c>
      <c r="G105" s="4">
        <v>34</v>
      </c>
      <c r="H105" s="4">
        <v>80</v>
      </c>
      <c r="I105" s="3">
        <v>81</v>
      </c>
      <c r="J105" s="3">
        <v>37</v>
      </c>
      <c r="K105" s="3">
        <v>44</v>
      </c>
    </row>
    <row r="106" spans="1:11" s="6" customFormat="1" x14ac:dyDescent="0.2">
      <c r="A106" s="17" t="s">
        <v>24</v>
      </c>
      <c r="B106" s="5" t="s">
        <v>27</v>
      </c>
      <c r="C106" s="5">
        <v>1763</v>
      </c>
      <c r="D106" s="5">
        <v>601</v>
      </c>
      <c r="E106" s="5">
        <v>1162</v>
      </c>
      <c r="F106" s="5">
        <v>1022</v>
      </c>
      <c r="G106" s="5">
        <v>326</v>
      </c>
      <c r="H106" s="5">
        <v>696</v>
      </c>
      <c r="I106" s="5">
        <v>741</v>
      </c>
      <c r="J106" s="5">
        <v>275</v>
      </c>
      <c r="K106" s="5">
        <v>466</v>
      </c>
    </row>
    <row r="107" spans="1:11" x14ac:dyDescent="0.2">
      <c r="A107" s="2" t="s">
        <v>112</v>
      </c>
      <c r="B107" s="3">
        <v>1943</v>
      </c>
      <c r="C107" s="21">
        <v>195</v>
      </c>
      <c r="D107" s="21">
        <v>61</v>
      </c>
      <c r="E107" s="21">
        <v>134</v>
      </c>
      <c r="F107" s="21">
        <v>120</v>
      </c>
      <c r="G107" s="4">
        <v>42</v>
      </c>
      <c r="H107" s="4">
        <v>78</v>
      </c>
      <c r="I107" s="3">
        <v>75</v>
      </c>
      <c r="J107" s="3">
        <v>19</v>
      </c>
      <c r="K107" s="3">
        <v>56</v>
      </c>
    </row>
    <row r="108" spans="1:11" x14ac:dyDescent="0.2">
      <c r="A108" s="2" t="s">
        <v>113</v>
      </c>
      <c r="B108" s="3">
        <v>1942</v>
      </c>
      <c r="C108" s="21">
        <v>211</v>
      </c>
      <c r="D108" s="21">
        <v>51</v>
      </c>
      <c r="E108" s="21">
        <v>160</v>
      </c>
      <c r="F108" s="21">
        <v>125</v>
      </c>
      <c r="G108" s="4">
        <v>34</v>
      </c>
      <c r="H108" s="4">
        <v>91</v>
      </c>
      <c r="I108" s="3">
        <v>86</v>
      </c>
      <c r="J108" s="3">
        <v>17</v>
      </c>
      <c r="K108" s="3">
        <v>69</v>
      </c>
    </row>
    <row r="109" spans="1:11" x14ac:dyDescent="0.2">
      <c r="A109" s="2" t="s">
        <v>114</v>
      </c>
      <c r="B109" s="3">
        <v>1941</v>
      </c>
      <c r="C109" s="21">
        <v>212</v>
      </c>
      <c r="D109" s="21">
        <v>62</v>
      </c>
      <c r="E109" s="21">
        <v>150</v>
      </c>
      <c r="F109" s="21">
        <v>111</v>
      </c>
      <c r="G109" s="4">
        <v>29</v>
      </c>
      <c r="H109" s="4">
        <v>82</v>
      </c>
      <c r="I109" s="3">
        <v>101</v>
      </c>
      <c r="J109" s="3">
        <v>33</v>
      </c>
      <c r="K109" s="3">
        <v>68</v>
      </c>
    </row>
    <row r="110" spans="1:11" x14ac:dyDescent="0.2">
      <c r="A110" s="2" t="s">
        <v>115</v>
      </c>
      <c r="B110" s="3">
        <v>1940</v>
      </c>
      <c r="C110" s="21">
        <v>201</v>
      </c>
      <c r="D110" s="21">
        <v>54</v>
      </c>
      <c r="E110" s="21">
        <v>147</v>
      </c>
      <c r="F110" s="21">
        <v>109</v>
      </c>
      <c r="G110" s="4">
        <v>29</v>
      </c>
      <c r="H110" s="4">
        <v>80</v>
      </c>
      <c r="I110" s="3">
        <v>92</v>
      </c>
      <c r="J110" s="3">
        <v>25</v>
      </c>
      <c r="K110" s="3">
        <v>67</v>
      </c>
    </row>
    <row r="111" spans="1:11" x14ac:dyDescent="0.2">
      <c r="A111" s="2" t="s">
        <v>116</v>
      </c>
      <c r="B111" s="3">
        <v>1939</v>
      </c>
      <c r="C111" s="21">
        <v>265</v>
      </c>
      <c r="D111" s="21">
        <v>53</v>
      </c>
      <c r="E111" s="21">
        <v>212</v>
      </c>
      <c r="F111" s="21">
        <v>128</v>
      </c>
      <c r="G111" s="4">
        <v>19</v>
      </c>
      <c r="H111" s="4">
        <v>109</v>
      </c>
      <c r="I111" s="3">
        <v>137</v>
      </c>
      <c r="J111" s="3">
        <v>34</v>
      </c>
      <c r="K111" s="3">
        <v>103</v>
      </c>
    </row>
    <row r="112" spans="1:11" s="6" customFormat="1" x14ac:dyDescent="0.2">
      <c r="A112" s="17" t="s">
        <v>25</v>
      </c>
      <c r="B112" s="5" t="s">
        <v>27</v>
      </c>
      <c r="C112" s="5">
        <v>1084</v>
      </c>
      <c r="D112" s="5">
        <v>281</v>
      </c>
      <c r="E112" s="5">
        <v>803</v>
      </c>
      <c r="F112" s="5">
        <v>593</v>
      </c>
      <c r="G112" s="5">
        <v>153</v>
      </c>
      <c r="H112" s="5">
        <v>440</v>
      </c>
      <c r="I112" s="5">
        <v>491</v>
      </c>
      <c r="J112" s="5">
        <v>128</v>
      </c>
      <c r="K112" s="5">
        <v>363</v>
      </c>
    </row>
    <row r="113" spans="1:11" x14ac:dyDescent="0.2">
      <c r="A113" s="2" t="s">
        <v>117</v>
      </c>
      <c r="B113" s="3">
        <v>1938</v>
      </c>
      <c r="C113" s="21">
        <v>234</v>
      </c>
      <c r="D113" s="21">
        <v>33</v>
      </c>
      <c r="E113" s="21">
        <v>201</v>
      </c>
      <c r="F113" s="21">
        <v>116</v>
      </c>
      <c r="G113" s="4">
        <v>13</v>
      </c>
      <c r="H113" s="4">
        <v>103</v>
      </c>
      <c r="I113" s="3">
        <v>118</v>
      </c>
      <c r="J113" s="3">
        <v>20</v>
      </c>
      <c r="K113" s="3">
        <v>98</v>
      </c>
    </row>
    <row r="114" spans="1:11" x14ac:dyDescent="0.2">
      <c r="A114" s="2" t="s">
        <v>118</v>
      </c>
      <c r="B114" s="3">
        <v>1937</v>
      </c>
      <c r="C114" s="21">
        <v>226</v>
      </c>
      <c r="D114" s="21">
        <v>53</v>
      </c>
      <c r="E114" s="21">
        <v>173</v>
      </c>
      <c r="F114" s="21">
        <v>120</v>
      </c>
      <c r="G114" s="4">
        <v>27</v>
      </c>
      <c r="H114" s="4">
        <v>93</v>
      </c>
      <c r="I114" s="3">
        <v>106</v>
      </c>
      <c r="J114" s="3">
        <v>26</v>
      </c>
      <c r="K114" s="3">
        <v>80</v>
      </c>
    </row>
    <row r="115" spans="1:11" x14ac:dyDescent="0.2">
      <c r="A115" s="2" t="s">
        <v>119</v>
      </c>
      <c r="B115" s="3">
        <v>1936</v>
      </c>
      <c r="C115" s="21">
        <v>154</v>
      </c>
      <c r="D115" s="21">
        <v>44</v>
      </c>
      <c r="E115" s="21">
        <v>110</v>
      </c>
      <c r="F115" s="21">
        <v>89</v>
      </c>
      <c r="G115" s="4">
        <v>22</v>
      </c>
      <c r="H115" s="4">
        <v>67</v>
      </c>
      <c r="I115" s="3">
        <v>65</v>
      </c>
      <c r="J115" s="3">
        <v>22</v>
      </c>
      <c r="K115" s="3">
        <v>43</v>
      </c>
    </row>
    <row r="116" spans="1:11" x14ac:dyDescent="0.2">
      <c r="A116" s="2" t="s">
        <v>120</v>
      </c>
      <c r="B116" s="3">
        <v>1935</v>
      </c>
      <c r="C116" s="21">
        <v>106</v>
      </c>
      <c r="D116" s="21">
        <v>30</v>
      </c>
      <c r="E116" s="21">
        <v>76</v>
      </c>
      <c r="F116" s="21">
        <v>57</v>
      </c>
      <c r="G116" s="4">
        <v>15</v>
      </c>
      <c r="H116" s="4">
        <v>42</v>
      </c>
      <c r="I116" s="3">
        <v>49</v>
      </c>
      <c r="J116" s="3">
        <v>15</v>
      </c>
      <c r="K116" s="3">
        <v>34</v>
      </c>
    </row>
    <row r="117" spans="1:11" x14ac:dyDescent="0.2">
      <c r="A117" s="2" t="s">
        <v>121</v>
      </c>
      <c r="B117" s="3">
        <v>1934</v>
      </c>
      <c r="C117" s="21">
        <v>71</v>
      </c>
      <c r="D117" s="21">
        <v>13</v>
      </c>
      <c r="E117" s="21">
        <v>58</v>
      </c>
      <c r="F117" s="21">
        <v>41</v>
      </c>
      <c r="G117" s="4">
        <v>9</v>
      </c>
      <c r="H117" s="4">
        <v>32</v>
      </c>
      <c r="I117" s="3">
        <v>30</v>
      </c>
      <c r="J117" s="3">
        <v>4</v>
      </c>
      <c r="K117" s="3">
        <v>26</v>
      </c>
    </row>
    <row r="118" spans="1:11" s="6" customFormat="1" x14ac:dyDescent="0.2">
      <c r="A118" s="17" t="s">
        <v>122</v>
      </c>
      <c r="B118" s="5" t="s">
        <v>27</v>
      </c>
      <c r="C118" s="5">
        <v>791</v>
      </c>
      <c r="D118" s="5">
        <v>173</v>
      </c>
      <c r="E118" s="5">
        <v>618</v>
      </c>
      <c r="F118" s="5">
        <v>423</v>
      </c>
      <c r="G118" s="5">
        <v>86</v>
      </c>
      <c r="H118" s="5">
        <v>337</v>
      </c>
      <c r="I118" s="5">
        <v>368</v>
      </c>
      <c r="J118" s="5">
        <v>87</v>
      </c>
      <c r="K118" s="5">
        <v>281</v>
      </c>
    </row>
    <row r="119" spans="1:11" x14ac:dyDescent="0.2">
      <c r="A119" s="2" t="s">
        <v>123</v>
      </c>
      <c r="B119" s="3">
        <v>1933</v>
      </c>
      <c r="C119" s="21">
        <v>62</v>
      </c>
      <c r="D119" s="21">
        <v>15</v>
      </c>
      <c r="E119" s="21">
        <v>47</v>
      </c>
      <c r="F119" s="21">
        <v>34</v>
      </c>
      <c r="G119" s="4">
        <v>8</v>
      </c>
      <c r="H119" s="4">
        <v>26</v>
      </c>
      <c r="I119" s="3">
        <v>28</v>
      </c>
      <c r="J119" s="3">
        <v>7</v>
      </c>
      <c r="K119" s="3">
        <v>21</v>
      </c>
    </row>
    <row r="120" spans="1:11" x14ac:dyDescent="0.2">
      <c r="A120" s="2" t="s">
        <v>124</v>
      </c>
      <c r="B120" s="3">
        <v>1932</v>
      </c>
      <c r="C120" s="21">
        <v>61</v>
      </c>
      <c r="D120" s="21">
        <v>16</v>
      </c>
      <c r="E120" s="21">
        <v>45</v>
      </c>
      <c r="F120" s="21">
        <v>31</v>
      </c>
      <c r="G120" s="4">
        <v>10</v>
      </c>
      <c r="H120" s="4">
        <v>21</v>
      </c>
      <c r="I120" s="3">
        <v>30</v>
      </c>
      <c r="J120" s="3">
        <v>6</v>
      </c>
      <c r="K120" s="3">
        <v>24</v>
      </c>
    </row>
    <row r="121" spans="1:11" x14ac:dyDescent="0.2">
      <c r="A121" s="2" t="s">
        <v>125</v>
      </c>
      <c r="B121" s="3">
        <v>1931</v>
      </c>
      <c r="C121" s="21">
        <v>35</v>
      </c>
      <c r="D121" s="21">
        <v>7</v>
      </c>
      <c r="E121" s="21">
        <v>28</v>
      </c>
      <c r="F121" s="21">
        <v>8</v>
      </c>
      <c r="G121" s="4">
        <v>1</v>
      </c>
      <c r="H121" s="4">
        <v>7</v>
      </c>
      <c r="I121" s="3">
        <v>27</v>
      </c>
      <c r="J121" s="3">
        <v>6</v>
      </c>
      <c r="K121" s="3">
        <v>21</v>
      </c>
    </row>
    <row r="122" spans="1:11" x14ac:dyDescent="0.2">
      <c r="A122" s="2" t="s">
        <v>126</v>
      </c>
      <c r="B122" s="3">
        <v>1930</v>
      </c>
      <c r="C122" s="21">
        <v>32</v>
      </c>
      <c r="D122" s="21">
        <v>10</v>
      </c>
      <c r="E122" s="21">
        <v>22</v>
      </c>
      <c r="F122" s="21">
        <v>20</v>
      </c>
      <c r="G122" s="4">
        <v>3</v>
      </c>
      <c r="H122" s="4">
        <v>17</v>
      </c>
      <c r="I122" s="3">
        <v>12</v>
      </c>
      <c r="J122" s="3">
        <v>7</v>
      </c>
      <c r="K122" s="3">
        <v>5</v>
      </c>
    </row>
    <row r="123" spans="1:11" x14ac:dyDescent="0.2">
      <c r="A123" s="2" t="s">
        <v>127</v>
      </c>
      <c r="B123" s="3">
        <v>1929</v>
      </c>
      <c r="C123" s="21">
        <v>23</v>
      </c>
      <c r="D123" s="21">
        <v>10</v>
      </c>
      <c r="E123" s="21">
        <v>13</v>
      </c>
      <c r="F123" s="21">
        <v>11</v>
      </c>
      <c r="G123" s="4">
        <v>4</v>
      </c>
      <c r="H123" s="4">
        <v>7</v>
      </c>
      <c r="I123" s="3">
        <v>12</v>
      </c>
      <c r="J123" s="3">
        <v>6</v>
      </c>
      <c r="K123" s="3">
        <v>6</v>
      </c>
    </row>
    <row r="124" spans="1:11" s="6" customFormat="1" x14ac:dyDescent="0.2">
      <c r="A124" s="17" t="s">
        <v>128</v>
      </c>
      <c r="B124" s="5" t="s">
        <v>27</v>
      </c>
      <c r="C124" s="5">
        <v>213</v>
      </c>
      <c r="D124" s="5">
        <v>58</v>
      </c>
      <c r="E124" s="5">
        <v>155</v>
      </c>
      <c r="F124" s="5">
        <v>104</v>
      </c>
      <c r="G124" s="5">
        <v>26</v>
      </c>
      <c r="H124" s="5">
        <v>78</v>
      </c>
      <c r="I124" s="5">
        <v>109</v>
      </c>
      <c r="J124" s="5">
        <v>32</v>
      </c>
      <c r="K124" s="5">
        <v>77</v>
      </c>
    </row>
    <row r="125" spans="1:11" x14ac:dyDescent="0.2">
      <c r="A125" s="2" t="s">
        <v>129</v>
      </c>
      <c r="B125" s="3">
        <v>1928</v>
      </c>
      <c r="C125" s="21">
        <v>11</v>
      </c>
      <c r="D125" s="21">
        <v>1</v>
      </c>
      <c r="E125" s="21">
        <v>10</v>
      </c>
      <c r="F125" s="21">
        <v>5</v>
      </c>
      <c r="G125" s="4">
        <v>0</v>
      </c>
      <c r="H125" s="3">
        <v>5</v>
      </c>
      <c r="I125" s="3">
        <v>6</v>
      </c>
      <c r="J125" s="3">
        <v>1</v>
      </c>
      <c r="K125" s="3">
        <v>5</v>
      </c>
    </row>
    <row r="126" spans="1:11" x14ac:dyDescent="0.2">
      <c r="A126" s="2" t="s">
        <v>130</v>
      </c>
      <c r="B126" s="3">
        <v>1927</v>
      </c>
      <c r="C126" s="21">
        <v>18</v>
      </c>
      <c r="D126" s="21">
        <v>6</v>
      </c>
      <c r="E126" s="21">
        <v>12</v>
      </c>
      <c r="F126" s="21">
        <v>6</v>
      </c>
      <c r="G126" s="4">
        <v>2</v>
      </c>
      <c r="H126" s="3">
        <v>4</v>
      </c>
      <c r="I126" s="3">
        <v>12</v>
      </c>
      <c r="J126" s="3">
        <v>4</v>
      </c>
      <c r="K126" s="3">
        <v>8</v>
      </c>
    </row>
    <row r="127" spans="1:11" x14ac:dyDescent="0.2">
      <c r="A127" s="2" t="s">
        <v>131</v>
      </c>
      <c r="B127" s="3">
        <v>1926</v>
      </c>
      <c r="C127" s="21">
        <v>17</v>
      </c>
      <c r="D127" s="21">
        <v>5</v>
      </c>
      <c r="E127" s="21">
        <v>12</v>
      </c>
      <c r="F127" s="21">
        <v>8</v>
      </c>
      <c r="G127" s="4">
        <v>4</v>
      </c>
      <c r="H127" s="3">
        <v>4</v>
      </c>
      <c r="I127" s="3">
        <v>9</v>
      </c>
      <c r="J127" s="3">
        <v>1</v>
      </c>
      <c r="K127" s="3">
        <v>8</v>
      </c>
    </row>
    <row r="128" spans="1:11" x14ac:dyDescent="0.2">
      <c r="A128" s="2" t="s">
        <v>132</v>
      </c>
      <c r="B128" s="3">
        <v>1925</v>
      </c>
      <c r="C128" s="21">
        <v>6</v>
      </c>
      <c r="D128" s="21">
        <v>4</v>
      </c>
      <c r="E128" s="21">
        <v>2</v>
      </c>
      <c r="F128" s="21">
        <v>4</v>
      </c>
      <c r="G128" s="4">
        <v>3</v>
      </c>
      <c r="H128" s="3">
        <v>1</v>
      </c>
      <c r="I128" s="3">
        <v>2</v>
      </c>
      <c r="J128" s="3">
        <v>1</v>
      </c>
      <c r="K128" s="3">
        <v>1</v>
      </c>
    </row>
    <row r="129" spans="1:19" x14ac:dyDescent="0.2">
      <c r="A129" s="2" t="s">
        <v>133</v>
      </c>
      <c r="B129" s="3">
        <v>1924</v>
      </c>
      <c r="C129" s="21">
        <v>12</v>
      </c>
      <c r="D129" s="21">
        <v>4</v>
      </c>
      <c r="E129" s="21">
        <v>8</v>
      </c>
      <c r="F129" s="21">
        <v>3</v>
      </c>
      <c r="G129" s="4">
        <v>0</v>
      </c>
      <c r="H129" s="3">
        <v>3</v>
      </c>
      <c r="I129" s="3">
        <v>9</v>
      </c>
      <c r="J129" s="3">
        <v>4</v>
      </c>
      <c r="K129" s="3">
        <v>5</v>
      </c>
    </row>
    <row r="130" spans="1:19" s="6" customFormat="1" x14ac:dyDescent="0.2">
      <c r="A130" s="17" t="s">
        <v>134</v>
      </c>
      <c r="B130" s="5" t="s">
        <v>27</v>
      </c>
      <c r="C130" s="5">
        <v>64</v>
      </c>
      <c r="D130" s="5">
        <v>20</v>
      </c>
      <c r="E130" s="5">
        <v>44</v>
      </c>
      <c r="F130" s="5">
        <v>26</v>
      </c>
      <c r="G130" s="5">
        <v>9</v>
      </c>
      <c r="H130" s="5">
        <v>17</v>
      </c>
      <c r="I130" s="5">
        <v>38</v>
      </c>
      <c r="J130" s="5">
        <v>11</v>
      </c>
      <c r="K130" s="5">
        <v>27</v>
      </c>
    </row>
    <row r="131" spans="1:19" s="6" customFormat="1" x14ac:dyDescent="0.2">
      <c r="A131" s="17" t="s">
        <v>135</v>
      </c>
      <c r="B131" s="5">
        <v>1923</v>
      </c>
      <c r="C131" s="5">
        <v>7</v>
      </c>
      <c r="D131" s="5">
        <v>4</v>
      </c>
      <c r="E131" s="5">
        <v>3</v>
      </c>
      <c r="F131" s="5">
        <v>3</v>
      </c>
      <c r="G131" s="5">
        <v>2</v>
      </c>
      <c r="H131" s="5">
        <v>1</v>
      </c>
      <c r="I131" s="3">
        <v>4</v>
      </c>
      <c r="J131" s="3">
        <v>2</v>
      </c>
      <c r="K131" s="3">
        <v>2</v>
      </c>
    </row>
    <row r="133" spans="1:19" ht="38.25" x14ac:dyDescent="0.2">
      <c r="A133" s="2" t="s">
        <v>136</v>
      </c>
      <c r="C133" s="1">
        <f>C16+C22+C28+C29</f>
        <v>8698</v>
      </c>
      <c r="D133" s="1">
        <f t="shared" ref="D133:J133" si="0">D16+D22+D28+D29</f>
        <v>4468</v>
      </c>
      <c r="E133" s="1">
        <f t="shared" si="0"/>
        <v>4230</v>
      </c>
      <c r="F133" s="1">
        <f t="shared" si="0"/>
        <v>5042</v>
      </c>
      <c r="G133" s="1">
        <f t="shared" si="0"/>
        <v>2537</v>
      </c>
      <c r="H133" s="1">
        <f t="shared" si="0"/>
        <v>2505</v>
      </c>
      <c r="I133" s="1">
        <f t="shared" si="0"/>
        <v>3656</v>
      </c>
      <c r="J133" s="1">
        <f t="shared" si="0"/>
        <v>1931</v>
      </c>
      <c r="K133" s="1">
        <f>K16+K22+K28+K29</f>
        <v>1725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30138</v>
      </c>
      <c r="D134" s="1">
        <f>D34-D29+D40+D46+D52+D58+D64+D70+D76+D82+D83+D84+D85</f>
        <v>15517</v>
      </c>
      <c r="E134" s="1">
        <f>E34-E29+E40+E46+E52+E58+E64+E70+E76+E77+E78+E79</f>
        <v>14621</v>
      </c>
      <c r="F134" s="1">
        <f>G134+H134</f>
        <v>16671</v>
      </c>
      <c r="G134" s="1">
        <f>G34-G29+G40+G46+G52+G58+G64+G70+G76+G82+G83+G84+G85</f>
        <v>8379</v>
      </c>
      <c r="H134" s="1">
        <f>H34-H29+H40+H46+H52+H58+H64+H70+H76+H77+H78+H79</f>
        <v>8292</v>
      </c>
      <c r="I134" s="1">
        <f>J134+K134</f>
        <v>13467</v>
      </c>
      <c r="J134" s="1">
        <f>J34-J29+J40+J46+J52+J58+J64+J70+J76+J82+J83+J84+J85</f>
        <v>7138</v>
      </c>
      <c r="K134" s="1">
        <f>K34-K29+K40+K46+K52+K58+K64+K70+K76+K77+K78+K79</f>
        <v>6329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15186</v>
      </c>
      <c r="D135" s="1">
        <f>D86+D87+D94+D100+D106+D112+D118+D124+D130+D131</f>
        <v>4723</v>
      </c>
      <c r="E135" s="1">
        <f>E80+E81+E88+E94+E100+E106+E112+E118+E124+E130+E131</f>
        <v>10463</v>
      </c>
      <c r="F135" s="1">
        <f>G135+H135</f>
        <v>8102</v>
      </c>
      <c r="G135" s="1">
        <f>G86+G87+G94+G100+G106+G112+G118+G124+G130+G131</f>
        <v>2327</v>
      </c>
      <c r="H135" s="1">
        <f>H80+H81+H88+H94+H100+H106+H112+H118+H124+H130+H131</f>
        <v>5775</v>
      </c>
      <c r="I135" s="1">
        <f>J135+K135</f>
        <v>7084</v>
      </c>
      <c r="J135" s="1">
        <f>J86+J87+J94+J100+J106+J112+J118+J124+J130+J131</f>
        <v>2396</v>
      </c>
      <c r="K135" s="1">
        <f>K80+K81+K88+K94+K100+K106+K112+K118+K124+K130+K131</f>
        <v>4688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19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8.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141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22034</v>
      </c>
      <c r="D10" s="5">
        <v>9790</v>
      </c>
      <c r="E10" s="5">
        <v>12244</v>
      </c>
      <c r="F10" s="5">
        <v>19917</v>
      </c>
      <c r="G10" s="5">
        <v>8773</v>
      </c>
      <c r="H10" s="5">
        <v>11144</v>
      </c>
      <c r="I10" s="5">
        <v>2117</v>
      </c>
      <c r="J10" s="5">
        <v>1017</v>
      </c>
      <c r="K10" s="5">
        <v>1100</v>
      </c>
    </row>
    <row r="11" spans="1:11" x14ac:dyDescent="0.2">
      <c r="A11" s="2" t="s">
        <v>9</v>
      </c>
      <c r="B11" s="3">
        <v>2023</v>
      </c>
      <c r="C11" s="21">
        <v>173</v>
      </c>
      <c r="D11" s="21">
        <v>82</v>
      </c>
      <c r="E11" s="21">
        <v>91</v>
      </c>
      <c r="F11" s="21">
        <v>151</v>
      </c>
      <c r="G11" s="4">
        <v>72</v>
      </c>
      <c r="H11" s="21">
        <v>79</v>
      </c>
      <c r="I11" s="21">
        <v>22</v>
      </c>
      <c r="J11" s="21">
        <v>10</v>
      </c>
      <c r="K11" s="21">
        <v>12</v>
      </c>
    </row>
    <row r="12" spans="1:11" x14ac:dyDescent="0.2">
      <c r="A12" s="2" t="s">
        <v>10</v>
      </c>
      <c r="B12" s="3">
        <v>2022</v>
      </c>
      <c r="C12" s="21">
        <v>178</v>
      </c>
      <c r="D12" s="21">
        <v>91</v>
      </c>
      <c r="E12" s="21">
        <v>87</v>
      </c>
      <c r="F12" s="21">
        <v>166</v>
      </c>
      <c r="G12" s="4">
        <v>86</v>
      </c>
      <c r="H12" s="21">
        <v>80</v>
      </c>
      <c r="I12" s="21">
        <v>12</v>
      </c>
      <c r="J12" s="21">
        <v>5</v>
      </c>
      <c r="K12" s="21">
        <v>7</v>
      </c>
    </row>
    <row r="13" spans="1:11" x14ac:dyDescent="0.2">
      <c r="A13" s="2" t="s">
        <v>32</v>
      </c>
      <c r="B13" s="3">
        <v>2021</v>
      </c>
      <c r="C13" s="21">
        <v>231</v>
      </c>
      <c r="D13" s="21">
        <v>108</v>
      </c>
      <c r="E13" s="21">
        <v>123</v>
      </c>
      <c r="F13" s="21">
        <v>215</v>
      </c>
      <c r="G13" s="4">
        <v>99</v>
      </c>
      <c r="H13" s="21">
        <v>116</v>
      </c>
      <c r="I13" s="21">
        <v>16</v>
      </c>
      <c r="J13" s="21">
        <v>9</v>
      </c>
      <c r="K13" s="21">
        <v>7</v>
      </c>
    </row>
    <row r="14" spans="1:11" x14ac:dyDescent="0.2">
      <c r="A14" s="2" t="s">
        <v>33</v>
      </c>
      <c r="B14" s="3">
        <v>2020</v>
      </c>
      <c r="C14" s="21">
        <v>260</v>
      </c>
      <c r="D14" s="21">
        <v>124</v>
      </c>
      <c r="E14" s="21">
        <v>136</v>
      </c>
      <c r="F14" s="21">
        <v>234</v>
      </c>
      <c r="G14" s="4">
        <v>113</v>
      </c>
      <c r="H14" s="21">
        <v>121</v>
      </c>
      <c r="I14" s="21">
        <v>26</v>
      </c>
      <c r="J14" s="21">
        <v>11</v>
      </c>
      <c r="K14" s="21">
        <v>15</v>
      </c>
    </row>
    <row r="15" spans="1:11" x14ac:dyDescent="0.2">
      <c r="A15" s="2" t="s">
        <v>34</v>
      </c>
      <c r="B15" s="3">
        <v>2019</v>
      </c>
      <c r="C15" s="21">
        <v>232</v>
      </c>
      <c r="D15" s="21">
        <v>120</v>
      </c>
      <c r="E15" s="21">
        <v>112</v>
      </c>
      <c r="F15" s="21">
        <v>211</v>
      </c>
      <c r="G15" s="4">
        <v>112</v>
      </c>
      <c r="H15" s="21">
        <v>99</v>
      </c>
      <c r="I15" s="21">
        <v>21</v>
      </c>
      <c r="J15" s="21">
        <v>8</v>
      </c>
      <c r="K15" s="21">
        <v>13</v>
      </c>
    </row>
    <row r="16" spans="1:11" s="6" customFormat="1" x14ac:dyDescent="0.2">
      <c r="A16" s="17" t="s">
        <v>35</v>
      </c>
      <c r="B16" s="5" t="s">
        <v>27</v>
      </c>
      <c r="C16" s="5">
        <v>1074</v>
      </c>
      <c r="D16" s="5">
        <v>525</v>
      </c>
      <c r="E16" s="5">
        <v>549</v>
      </c>
      <c r="F16" s="5">
        <v>977</v>
      </c>
      <c r="G16" s="5">
        <v>482</v>
      </c>
      <c r="H16" s="5">
        <v>495</v>
      </c>
      <c r="I16" s="5">
        <v>97</v>
      </c>
      <c r="J16" s="5">
        <v>43</v>
      </c>
      <c r="K16" s="5">
        <v>54</v>
      </c>
    </row>
    <row r="17" spans="1:11" x14ac:dyDescent="0.2">
      <c r="A17" s="2" t="s">
        <v>36</v>
      </c>
      <c r="B17" s="3">
        <v>2018</v>
      </c>
      <c r="C17" s="21">
        <v>305</v>
      </c>
      <c r="D17" s="21">
        <v>136</v>
      </c>
      <c r="E17" s="21">
        <v>169</v>
      </c>
      <c r="F17" s="21">
        <v>290</v>
      </c>
      <c r="G17" s="4">
        <v>129</v>
      </c>
      <c r="H17" s="21">
        <v>161</v>
      </c>
      <c r="I17" s="3">
        <v>15</v>
      </c>
      <c r="J17" s="3">
        <v>7</v>
      </c>
      <c r="K17" s="3">
        <v>8</v>
      </c>
    </row>
    <row r="18" spans="1:11" x14ac:dyDescent="0.2">
      <c r="A18" s="2" t="s">
        <v>11</v>
      </c>
      <c r="B18" s="3">
        <v>2017</v>
      </c>
      <c r="C18" s="21">
        <v>253</v>
      </c>
      <c r="D18" s="21">
        <v>120</v>
      </c>
      <c r="E18" s="21">
        <v>133</v>
      </c>
      <c r="F18" s="21">
        <v>228</v>
      </c>
      <c r="G18" s="4">
        <v>106</v>
      </c>
      <c r="H18" s="21">
        <v>122</v>
      </c>
      <c r="I18" s="3">
        <v>25</v>
      </c>
      <c r="J18" s="3">
        <v>14</v>
      </c>
      <c r="K18" s="3">
        <v>11</v>
      </c>
    </row>
    <row r="19" spans="1:11" x14ac:dyDescent="0.2">
      <c r="A19" s="2" t="s">
        <v>12</v>
      </c>
      <c r="B19" s="3">
        <v>2016</v>
      </c>
      <c r="C19" s="21">
        <v>298</v>
      </c>
      <c r="D19" s="21">
        <v>149</v>
      </c>
      <c r="E19" s="21">
        <v>149</v>
      </c>
      <c r="F19" s="21">
        <v>271</v>
      </c>
      <c r="G19" s="4">
        <v>133</v>
      </c>
      <c r="H19" s="21">
        <v>138</v>
      </c>
      <c r="I19" s="3">
        <v>27</v>
      </c>
      <c r="J19" s="3">
        <v>16</v>
      </c>
      <c r="K19" s="3">
        <v>11</v>
      </c>
    </row>
    <row r="20" spans="1:11" x14ac:dyDescent="0.2">
      <c r="A20" s="2" t="s">
        <v>37</v>
      </c>
      <c r="B20" s="3">
        <v>2015</v>
      </c>
      <c r="C20" s="21">
        <v>296</v>
      </c>
      <c r="D20" s="21">
        <v>148</v>
      </c>
      <c r="E20" s="21">
        <v>148</v>
      </c>
      <c r="F20" s="21">
        <v>266</v>
      </c>
      <c r="G20" s="4">
        <v>136</v>
      </c>
      <c r="H20" s="21">
        <v>130</v>
      </c>
      <c r="I20" s="3">
        <v>30</v>
      </c>
      <c r="J20" s="3">
        <v>12</v>
      </c>
      <c r="K20" s="3">
        <v>18</v>
      </c>
    </row>
    <row r="21" spans="1:11" x14ac:dyDescent="0.2">
      <c r="A21" s="2" t="s">
        <v>38</v>
      </c>
      <c r="B21" s="3">
        <v>2014</v>
      </c>
      <c r="C21" s="21">
        <v>323</v>
      </c>
      <c r="D21" s="21">
        <v>164</v>
      </c>
      <c r="E21" s="21">
        <v>159</v>
      </c>
      <c r="F21" s="21">
        <v>289</v>
      </c>
      <c r="G21" s="4">
        <v>143</v>
      </c>
      <c r="H21" s="21">
        <v>146</v>
      </c>
      <c r="I21" s="3">
        <v>34</v>
      </c>
      <c r="J21" s="3">
        <v>21</v>
      </c>
      <c r="K21" s="3">
        <v>13</v>
      </c>
    </row>
    <row r="22" spans="1:11" s="6" customFormat="1" x14ac:dyDescent="0.2">
      <c r="A22" s="17" t="s">
        <v>39</v>
      </c>
      <c r="B22" s="5" t="s">
        <v>27</v>
      </c>
      <c r="C22" s="5">
        <v>1475</v>
      </c>
      <c r="D22" s="5">
        <v>717</v>
      </c>
      <c r="E22" s="5">
        <v>758</v>
      </c>
      <c r="F22" s="5">
        <v>1344</v>
      </c>
      <c r="G22" s="5">
        <v>647</v>
      </c>
      <c r="H22" s="5">
        <v>697</v>
      </c>
      <c r="I22" s="5">
        <v>131</v>
      </c>
      <c r="J22" s="5">
        <v>70</v>
      </c>
      <c r="K22" s="5">
        <v>61</v>
      </c>
    </row>
    <row r="23" spans="1:11" x14ac:dyDescent="0.2">
      <c r="A23" s="2" t="s">
        <v>40</v>
      </c>
      <c r="B23" s="3">
        <v>2013</v>
      </c>
      <c r="C23" s="21">
        <v>307</v>
      </c>
      <c r="D23" s="21">
        <v>141</v>
      </c>
      <c r="E23" s="21">
        <v>166</v>
      </c>
      <c r="F23" s="21">
        <v>281</v>
      </c>
      <c r="G23" s="4">
        <v>127</v>
      </c>
      <c r="H23" s="21">
        <v>154</v>
      </c>
      <c r="I23" s="3">
        <v>26</v>
      </c>
      <c r="J23" s="3">
        <v>14</v>
      </c>
      <c r="K23" s="3">
        <v>12</v>
      </c>
    </row>
    <row r="24" spans="1:11" x14ac:dyDescent="0.2">
      <c r="A24" s="2" t="s">
        <v>41</v>
      </c>
      <c r="B24" s="3">
        <v>2012</v>
      </c>
      <c r="C24" s="21">
        <v>357</v>
      </c>
      <c r="D24" s="21">
        <v>172</v>
      </c>
      <c r="E24" s="21">
        <v>185</v>
      </c>
      <c r="F24" s="21">
        <v>324</v>
      </c>
      <c r="G24" s="4">
        <v>150</v>
      </c>
      <c r="H24" s="21">
        <v>174</v>
      </c>
      <c r="I24" s="3">
        <v>33</v>
      </c>
      <c r="J24" s="3">
        <v>22</v>
      </c>
      <c r="K24" s="3">
        <v>11</v>
      </c>
    </row>
    <row r="25" spans="1:11" x14ac:dyDescent="0.2">
      <c r="A25" s="2" t="s">
        <v>42</v>
      </c>
      <c r="B25" s="3">
        <v>2011</v>
      </c>
      <c r="C25" s="21">
        <v>317</v>
      </c>
      <c r="D25" s="21">
        <v>144</v>
      </c>
      <c r="E25" s="21">
        <v>173</v>
      </c>
      <c r="F25" s="21">
        <v>282</v>
      </c>
      <c r="G25" s="4">
        <v>130</v>
      </c>
      <c r="H25" s="21">
        <v>152</v>
      </c>
      <c r="I25" s="3">
        <v>35</v>
      </c>
      <c r="J25" s="3">
        <v>14</v>
      </c>
      <c r="K25" s="3">
        <v>21</v>
      </c>
    </row>
    <row r="26" spans="1:11" x14ac:dyDescent="0.2">
      <c r="A26" s="2" t="s">
        <v>43</v>
      </c>
      <c r="B26" s="3">
        <v>2010</v>
      </c>
      <c r="C26" s="21">
        <v>288</v>
      </c>
      <c r="D26" s="21">
        <v>136</v>
      </c>
      <c r="E26" s="21">
        <v>152</v>
      </c>
      <c r="F26" s="21">
        <v>259</v>
      </c>
      <c r="G26" s="4">
        <v>121</v>
      </c>
      <c r="H26" s="21">
        <v>138</v>
      </c>
      <c r="I26" s="3">
        <v>29</v>
      </c>
      <c r="J26" s="3">
        <v>15</v>
      </c>
      <c r="K26" s="3">
        <v>14</v>
      </c>
    </row>
    <row r="27" spans="1:11" x14ac:dyDescent="0.2">
      <c r="A27" s="2" t="s">
        <v>44</v>
      </c>
      <c r="B27" s="3">
        <v>2009</v>
      </c>
      <c r="C27" s="21">
        <v>311</v>
      </c>
      <c r="D27" s="21">
        <v>148</v>
      </c>
      <c r="E27" s="21">
        <v>163</v>
      </c>
      <c r="F27" s="21">
        <v>274</v>
      </c>
      <c r="G27" s="4">
        <v>129</v>
      </c>
      <c r="H27" s="21">
        <v>145</v>
      </c>
      <c r="I27" s="3">
        <v>37</v>
      </c>
      <c r="J27" s="3">
        <v>19</v>
      </c>
      <c r="K27" s="3">
        <v>18</v>
      </c>
    </row>
    <row r="28" spans="1:11" s="6" customFormat="1" x14ac:dyDescent="0.2">
      <c r="A28" s="17" t="s">
        <v>45</v>
      </c>
      <c r="B28" s="5" t="s">
        <v>27</v>
      </c>
      <c r="C28" s="5">
        <v>1580</v>
      </c>
      <c r="D28" s="5">
        <v>741</v>
      </c>
      <c r="E28" s="5">
        <v>839</v>
      </c>
      <c r="F28" s="5">
        <v>1420</v>
      </c>
      <c r="G28" s="5">
        <v>657</v>
      </c>
      <c r="H28" s="5">
        <v>763</v>
      </c>
      <c r="I28" s="5">
        <v>160</v>
      </c>
      <c r="J28" s="5">
        <v>84</v>
      </c>
      <c r="K28" s="5">
        <v>76</v>
      </c>
    </row>
    <row r="29" spans="1:11" x14ac:dyDescent="0.2">
      <c r="A29" s="2" t="s">
        <v>46</v>
      </c>
      <c r="B29" s="3">
        <v>2008</v>
      </c>
      <c r="C29" s="21">
        <v>327</v>
      </c>
      <c r="D29" s="21">
        <v>168</v>
      </c>
      <c r="E29" s="21">
        <v>159</v>
      </c>
      <c r="F29" s="21">
        <v>293</v>
      </c>
      <c r="G29" s="4">
        <v>154</v>
      </c>
      <c r="H29" s="21">
        <v>139</v>
      </c>
      <c r="I29" s="3">
        <v>34</v>
      </c>
      <c r="J29" s="3">
        <v>14</v>
      </c>
      <c r="K29" s="3">
        <v>20</v>
      </c>
    </row>
    <row r="30" spans="1:11" x14ac:dyDescent="0.2">
      <c r="A30" s="2" t="s">
        <v>47</v>
      </c>
      <c r="B30" s="3">
        <v>2007</v>
      </c>
      <c r="C30" s="21">
        <v>271</v>
      </c>
      <c r="D30" s="21">
        <v>106</v>
      </c>
      <c r="E30" s="21">
        <v>165</v>
      </c>
      <c r="F30" s="21">
        <v>244</v>
      </c>
      <c r="G30" s="4">
        <v>94</v>
      </c>
      <c r="H30" s="21">
        <v>150</v>
      </c>
      <c r="I30" s="3">
        <v>27</v>
      </c>
      <c r="J30" s="3">
        <v>12</v>
      </c>
      <c r="K30" s="3">
        <v>15</v>
      </c>
    </row>
    <row r="31" spans="1:11" x14ac:dyDescent="0.2">
      <c r="A31" s="2" t="s">
        <v>48</v>
      </c>
      <c r="B31" s="3">
        <v>2006</v>
      </c>
      <c r="C31" s="21">
        <v>258</v>
      </c>
      <c r="D31" s="21">
        <v>137</v>
      </c>
      <c r="E31" s="21">
        <v>121</v>
      </c>
      <c r="F31" s="21">
        <v>220</v>
      </c>
      <c r="G31" s="4">
        <v>115</v>
      </c>
      <c r="H31" s="21">
        <v>105</v>
      </c>
      <c r="I31" s="3">
        <v>38</v>
      </c>
      <c r="J31" s="3">
        <v>22</v>
      </c>
      <c r="K31" s="3">
        <v>16</v>
      </c>
    </row>
    <row r="32" spans="1:11" x14ac:dyDescent="0.2">
      <c r="A32" s="2" t="s">
        <v>49</v>
      </c>
      <c r="B32" s="3">
        <v>2005</v>
      </c>
      <c r="C32" s="21">
        <v>194</v>
      </c>
      <c r="D32" s="21">
        <v>97</v>
      </c>
      <c r="E32" s="21">
        <v>97</v>
      </c>
      <c r="F32" s="21">
        <v>171</v>
      </c>
      <c r="G32" s="4">
        <v>86</v>
      </c>
      <c r="H32" s="21">
        <v>85</v>
      </c>
      <c r="I32" s="3">
        <v>23</v>
      </c>
      <c r="J32" s="3">
        <v>11</v>
      </c>
      <c r="K32" s="3">
        <v>12</v>
      </c>
    </row>
    <row r="33" spans="1:11" x14ac:dyDescent="0.2">
      <c r="A33" s="2" t="s">
        <v>50</v>
      </c>
      <c r="B33" s="3">
        <v>2004</v>
      </c>
      <c r="C33" s="21">
        <v>203</v>
      </c>
      <c r="D33" s="21">
        <v>106</v>
      </c>
      <c r="E33" s="21">
        <v>97</v>
      </c>
      <c r="F33" s="21">
        <v>186</v>
      </c>
      <c r="G33" s="4">
        <v>96</v>
      </c>
      <c r="H33" s="21">
        <v>90</v>
      </c>
      <c r="I33" s="3">
        <v>17</v>
      </c>
      <c r="J33" s="3">
        <v>10</v>
      </c>
      <c r="K33" s="3">
        <v>7</v>
      </c>
    </row>
    <row r="34" spans="1:11" s="6" customFormat="1" x14ac:dyDescent="0.2">
      <c r="A34" s="17" t="s">
        <v>51</v>
      </c>
      <c r="B34" s="5" t="s">
        <v>27</v>
      </c>
      <c r="C34" s="5">
        <v>1253</v>
      </c>
      <c r="D34" s="5">
        <v>614</v>
      </c>
      <c r="E34" s="5">
        <v>639</v>
      </c>
      <c r="F34" s="5">
        <v>1114</v>
      </c>
      <c r="G34" s="5">
        <v>545</v>
      </c>
      <c r="H34" s="5">
        <v>569</v>
      </c>
      <c r="I34" s="5">
        <v>139</v>
      </c>
      <c r="J34" s="5">
        <v>69</v>
      </c>
      <c r="K34" s="5">
        <v>70</v>
      </c>
    </row>
    <row r="35" spans="1:11" x14ac:dyDescent="0.2">
      <c r="A35" s="2" t="s">
        <v>52</v>
      </c>
      <c r="B35" s="3">
        <v>2003</v>
      </c>
      <c r="C35" s="21">
        <v>184</v>
      </c>
      <c r="D35" s="21">
        <v>85</v>
      </c>
      <c r="E35" s="21">
        <v>99</v>
      </c>
      <c r="F35" s="21">
        <v>172</v>
      </c>
      <c r="G35" s="4">
        <v>82</v>
      </c>
      <c r="H35" s="21">
        <v>90</v>
      </c>
      <c r="I35" s="3">
        <v>12</v>
      </c>
      <c r="J35" s="3">
        <v>3</v>
      </c>
      <c r="K35" s="3">
        <v>9</v>
      </c>
    </row>
    <row r="36" spans="1:11" x14ac:dyDescent="0.2">
      <c r="A36" s="2" t="s">
        <v>53</v>
      </c>
      <c r="B36" s="3">
        <v>2002</v>
      </c>
      <c r="C36" s="21">
        <v>202</v>
      </c>
      <c r="D36" s="21">
        <v>99</v>
      </c>
      <c r="E36" s="21">
        <v>103</v>
      </c>
      <c r="F36" s="21">
        <v>181</v>
      </c>
      <c r="G36" s="4">
        <v>88</v>
      </c>
      <c r="H36" s="21">
        <v>93</v>
      </c>
      <c r="I36" s="3">
        <v>21</v>
      </c>
      <c r="J36" s="3">
        <v>11</v>
      </c>
      <c r="K36" s="3">
        <v>10</v>
      </c>
    </row>
    <row r="37" spans="1:11" x14ac:dyDescent="0.2">
      <c r="A37" s="2" t="s">
        <v>54</v>
      </c>
      <c r="B37" s="3">
        <v>2001</v>
      </c>
      <c r="C37" s="21">
        <v>219</v>
      </c>
      <c r="D37" s="21">
        <v>99</v>
      </c>
      <c r="E37" s="21">
        <v>120</v>
      </c>
      <c r="F37" s="21">
        <v>198</v>
      </c>
      <c r="G37" s="4">
        <v>84</v>
      </c>
      <c r="H37" s="21">
        <v>114</v>
      </c>
      <c r="I37" s="3">
        <v>21</v>
      </c>
      <c r="J37" s="3">
        <v>15</v>
      </c>
      <c r="K37" s="3">
        <v>6</v>
      </c>
    </row>
    <row r="38" spans="1:11" x14ac:dyDescent="0.2">
      <c r="A38" s="2" t="s">
        <v>55</v>
      </c>
      <c r="B38" s="3">
        <v>2000</v>
      </c>
      <c r="C38" s="21">
        <v>166</v>
      </c>
      <c r="D38" s="21">
        <v>87</v>
      </c>
      <c r="E38" s="21">
        <v>79</v>
      </c>
      <c r="F38" s="21">
        <v>144</v>
      </c>
      <c r="G38" s="4">
        <v>76</v>
      </c>
      <c r="H38" s="21">
        <v>68</v>
      </c>
      <c r="I38" s="3">
        <v>22</v>
      </c>
      <c r="J38" s="3">
        <v>11</v>
      </c>
      <c r="K38" s="3">
        <v>11</v>
      </c>
    </row>
    <row r="39" spans="1:11" x14ac:dyDescent="0.2">
      <c r="A39" s="2" t="s">
        <v>56</v>
      </c>
      <c r="B39" s="3">
        <v>1999</v>
      </c>
      <c r="C39" s="21">
        <v>167</v>
      </c>
      <c r="D39" s="21">
        <v>74</v>
      </c>
      <c r="E39" s="21">
        <v>93</v>
      </c>
      <c r="F39" s="21">
        <v>151</v>
      </c>
      <c r="G39" s="4">
        <v>65</v>
      </c>
      <c r="H39" s="21">
        <v>86</v>
      </c>
      <c r="I39" s="3">
        <v>16</v>
      </c>
      <c r="J39" s="3">
        <v>9</v>
      </c>
      <c r="K39" s="3">
        <v>7</v>
      </c>
    </row>
    <row r="40" spans="1:11" s="6" customFormat="1" x14ac:dyDescent="0.2">
      <c r="A40" s="17" t="s">
        <v>13</v>
      </c>
      <c r="B40" s="5" t="s">
        <v>27</v>
      </c>
      <c r="C40" s="5">
        <v>938</v>
      </c>
      <c r="D40" s="5">
        <v>444</v>
      </c>
      <c r="E40" s="5">
        <v>494</v>
      </c>
      <c r="F40" s="5">
        <v>846</v>
      </c>
      <c r="G40" s="5">
        <v>395</v>
      </c>
      <c r="H40" s="5">
        <v>451</v>
      </c>
      <c r="I40" s="5">
        <v>92</v>
      </c>
      <c r="J40" s="5">
        <v>49</v>
      </c>
      <c r="K40" s="5">
        <v>43</v>
      </c>
    </row>
    <row r="41" spans="1:11" x14ac:dyDescent="0.2">
      <c r="A41" s="2" t="s">
        <v>57</v>
      </c>
      <c r="B41" s="3">
        <v>1998</v>
      </c>
      <c r="C41" s="21">
        <v>157</v>
      </c>
      <c r="D41" s="21">
        <v>68</v>
      </c>
      <c r="E41" s="21">
        <v>89</v>
      </c>
      <c r="F41" s="21">
        <v>144</v>
      </c>
      <c r="G41" s="4">
        <v>60</v>
      </c>
      <c r="H41" s="21">
        <v>84</v>
      </c>
      <c r="I41" s="3">
        <v>13</v>
      </c>
      <c r="J41" s="3">
        <v>8</v>
      </c>
      <c r="K41" s="3">
        <v>5</v>
      </c>
    </row>
    <row r="42" spans="1:11" x14ac:dyDescent="0.2">
      <c r="A42" s="2" t="s">
        <v>58</v>
      </c>
      <c r="B42" s="3">
        <v>1997</v>
      </c>
      <c r="C42" s="21">
        <v>195</v>
      </c>
      <c r="D42" s="21">
        <v>84</v>
      </c>
      <c r="E42" s="21">
        <v>111</v>
      </c>
      <c r="F42" s="21">
        <v>177</v>
      </c>
      <c r="G42" s="4">
        <v>77</v>
      </c>
      <c r="H42" s="21">
        <v>100</v>
      </c>
      <c r="I42" s="3">
        <v>18</v>
      </c>
      <c r="J42" s="3">
        <v>7</v>
      </c>
      <c r="K42" s="3">
        <v>11</v>
      </c>
    </row>
    <row r="43" spans="1:11" x14ac:dyDescent="0.2">
      <c r="A43" s="2" t="s">
        <v>59</v>
      </c>
      <c r="B43" s="3">
        <v>1996</v>
      </c>
      <c r="C43" s="21">
        <v>208</v>
      </c>
      <c r="D43" s="21">
        <v>107</v>
      </c>
      <c r="E43" s="21">
        <v>101</v>
      </c>
      <c r="F43" s="21">
        <v>187</v>
      </c>
      <c r="G43" s="4">
        <v>99</v>
      </c>
      <c r="H43" s="21">
        <v>88</v>
      </c>
      <c r="I43" s="3">
        <v>21</v>
      </c>
      <c r="J43" s="3">
        <v>8</v>
      </c>
      <c r="K43" s="3">
        <v>13</v>
      </c>
    </row>
    <row r="44" spans="1:11" x14ac:dyDescent="0.2">
      <c r="A44" s="2" t="s">
        <v>60</v>
      </c>
      <c r="B44" s="3">
        <v>1995</v>
      </c>
      <c r="C44" s="21">
        <v>232</v>
      </c>
      <c r="D44" s="21">
        <v>117</v>
      </c>
      <c r="E44" s="21">
        <v>115</v>
      </c>
      <c r="F44" s="21">
        <v>213</v>
      </c>
      <c r="G44" s="4">
        <v>108</v>
      </c>
      <c r="H44" s="21">
        <v>105</v>
      </c>
      <c r="I44" s="3">
        <v>19</v>
      </c>
      <c r="J44" s="3">
        <v>9</v>
      </c>
      <c r="K44" s="3">
        <v>10</v>
      </c>
    </row>
    <row r="45" spans="1:11" x14ac:dyDescent="0.2">
      <c r="A45" s="2" t="s">
        <v>61</v>
      </c>
      <c r="B45" s="3">
        <v>1994</v>
      </c>
      <c r="C45" s="21">
        <v>237</v>
      </c>
      <c r="D45" s="21">
        <v>122</v>
      </c>
      <c r="E45" s="21">
        <v>115</v>
      </c>
      <c r="F45" s="21">
        <v>214</v>
      </c>
      <c r="G45" s="4">
        <v>112</v>
      </c>
      <c r="H45" s="21">
        <v>102</v>
      </c>
      <c r="I45" s="3">
        <v>23</v>
      </c>
      <c r="J45" s="3">
        <v>10</v>
      </c>
      <c r="K45" s="3">
        <v>13</v>
      </c>
    </row>
    <row r="46" spans="1:11" s="6" customFormat="1" x14ac:dyDescent="0.2">
      <c r="A46" s="17" t="s">
        <v>14</v>
      </c>
      <c r="B46" s="5" t="s">
        <v>27</v>
      </c>
      <c r="C46" s="5">
        <v>1029</v>
      </c>
      <c r="D46" s="5">
        <v>498</v>
      </c>
      <c r="E46" s="5">
        <v>531</v>
      </c>
      <c r="F46" s="5">
        <v>935</v>
      </c>
      <c r="G46" s="5">
        <v>456</v>
      </c>
      <c r="H46" s="5">
        <v>479</v>
      </c>
      <c r="I46" s="5">
        <v>94</v>
      </c>
      <c r="J46" s="5">
        <v>42</v>
      </c>
      <c r="K46" s="5">
        <v>52</v>
      </c>
    </row>
    <row r="47" spans="1:11" x14ac:dyDescent="0.2">
      <c r="A47" s="2" t="s">
        <v>62</v>
      </c>
      <c r="B47" s="3">
        <v>1993</v>
      </c>
      <c r="C47" s="21">
        <v>279</v>
      </c>
      <c r="D47" s="21">
        <v>136</v>
      </c>
      <c r="E47" s="21">
        <v>143</v>
      </c>
      <c r="F47" s="21">
        <v>264</v>
      </c>
      <c r="G47" s="4">
        <v>128</v>
      </c>
      <c r="H47" s="4">
        <v>136</v>
      </c>
      <c r="I47" s="3">
        <v>15</v>
      </c>
      <c r="J47" s="3">
        <v>8</v>
      </c>
      <c r="K47" s="3">
        <v>7</v>
      </c>
    </row>
    <row r="48" spans="1:11" x14ac:dyDescent="0.2">
      <c r="A48" s="2" t="s">
        <v>63</v>
      </c>
      <c r="B48" s="3">
        <v>1992</v>
      </c>
      <c r="C48" s="21">
        <v>277</v>
      </c>
      <c r="D48" s="21">
        <v>131</v>
      </c>
      <c r="E48" s="21">
        <v>146</v>
      </c>
      <c r="F48" s="21">
        <v>256</v>
      </c>
      <c r="G48" s="4">
        <v>121</v>
      </c>
      <c r="H48" s="4">
        <v>135</v>
      </c>
      <c r="I48" s="3">
        <v>21</v>
      </c>
      <c r="J48" s="3">
        <v>10</v>
      </c>
      <c r="K48" s="3">
        <v>11</v>
      </c>
    </row>
    <row r="49" spans="1:11" x14ac:dyDescent="0.2">
      <c r="A49" s="2" t="s">
        <v>64</v>
      </c>
      <c r="B49" s="3">
        <v>1991</v>
      </c>
      <c r="C49" s="21">
        <v>302</v>
      </c>
      <c r="D49" s="21">
        <v>148</v>
      </c>
      <c r="E49" s="21">
        <v>154</v>
      </c>
      <c r="F49" s="21">
        <v>278</v>
      </c>
      <c r="G49" s="4">
        <v>134</v>
      </c>
      <c r="H49" s="4">
        <v>144</v>
      </c>
      <c r="I49" s="3">
        <v>24</v>
      </c>
      <c r="J49" s="3">
        <v>14</v>
      </c>
      <c r="K49" s="3">
        <v>10</v>
      </c>
    </row>
    <row r="50" spans="1:11" x14ac:dyDescent="0.2">
      <c r="A50" s="2" t="s">
        <v>65</v>
      </c>
      <c r="B50" s="3">
        <v>1990</v>
      </c>
      <c r="C50" s="21">
        <v>338</v>
      </c>
      <c r="D50" s="21">
        <v>166</v>
      </c>
      <c r="E50" s="21">
        <v>172</v>
      </c>
      <c r="F50" s="21">
        <v>311</v>
      </c>
      <c r="G50" s="4">
        <v>151</v>
      </c>
      <c r="H50" s="4">
        <v>160</v>
      </c>
      <c r="I50" s="3">
        <v>27</v>
      </c>
      <c r="J50" s="3">
        <v>15</v>
      </c>
      <c r="K50" s="3">
        <v>12</v>
      </c>
    </row>
    <row r="51" spans="1:11" x14ac:dyDescent="0.2">
      <c r="A51" s="2" t="s">
        <v>66</v>
      </c>
      <c r="B51" s="3">
        <v>1989</v>
      </c>
      <c r="C51" s="21">
        <v>309</v>
      </c>
      <c r="D51" s="21">
        <v>146</v>
      </c>
      <c r="E51" s="21">
        <v>163</v>
      </c>
      <c r="F51" s="21">
        <v>285</v>
      </c>
      <c r="G51" s="4">
        <v>135</v>
      </c>
      <c r="H51" s="4">
        <v>150</v>
      </c>
      <c r="I51" s="3">
        <v>24</v>
      </c>
      <c r="J51" s="3">
        <v>11</v>
      </c>
      <c r="K51" s="3">
        <v>13</v>
      </c>
    </row>
    <row r="52" spans="1:11" s="6" customFormat="1" x14ac:dyDescent="0.2">
      <c r="A52" s="17" t="s">
        <v>15</v>
      </c>
      <c r="B52" s="5" t="s">
        <v>27</v>
      </c>
      <c r="C52" s="5">
        <v>1505</v>
      </c>
      <c r="D52" s="5">
        <v>727</v>
      </c>
      <c r="E52" s="5">
        <v>778</v>
      </c>
      <c r="F52" s="5">
        <v>1394</v>
      </c>
      <c r="G52" s="5">
        <v>669</v>
      </c>
      <c r="H52" s="5">
        <v>725</v>
      </c>
      <c r="I52" s="5">
        <v>111</v>
      </c>
      <c r="J52" s="5">
        <v>58</v>
      </c>
      <c r="K52" s="5">
        <v>53</v>
      </c>
    </row>
    <row r="53" spans="1:11" x14ac:dyDescent="0.2">
      <c r="A53" s="2" t="s">
        <v>67</v>
      </c>
      <c r="B53" s="3">
        <v>1988</v>
      </c>
      <c r="C53" s="21">
        <v>333</v>
      </c>
      <c r="D53" s="21">
        <v>168</v>
      </c>
      <c r="E53" s="21">
        <v>165</v>
      </c>
      <c r="F53" s="21">
        <v>296</v>
      </c>
      <c r="G53" s="4">
        <v>144</v>
      </c>
      <c r="H53" s="4">
        <v>152</v>
      </c>
      <c r="I53" s="3">
        <v>37</v>
      </c>
      <c r="J53" s="3">
        <v>24</v>
      </c>
      <c r="K53" s="3">
        <v>13</v>
      </c>
    </row>
    <row r="54" spans="1:11" x14ac:dyDescent="0.2">
      <c r="A54" s="2" t="s">
        <v>68</v>
      </c>
      <c r="B54" s="3">
        <v>1987</v>
      </c>
      <c r="C54" s="21">
        <v>380</v>
      </c>
      <c r="D54" s="21">
        <v>196</v>
      </c>
      <c r="E54" s="21">
        <v>184</v>
      </c>
      <c r="F54" s="21">
        <v>354</v>
      </c>
      <c r="G54" s="4">
        <v>180</v>
      </c>
      <c r="H54" s="4">
        <v>174</v>
      </c>
      <c r="I54" s="3">
        <v>26</v>
      </c>
      <c r="J54" s="3">
        <v>16</v>
      </c>
      <c r="K54" s="3">
        <v>10</v>
      </c>
    </row>
    <row r="55" spans="1:11" x14ac:dyDescent="0.2">
      <c r="A55" s="2" t="s">
        <v>69</v>
      </c>
      <c r="B55" s="3">
        <v>1986</v>
      </c>
      <c r="C55" s="21">
        <v>361</v>
      </c>
      <c r="D55" s="21">
        <v>183</v>
      </c>
      <c r="E55" s="21">
        <v>178</v>
      </c>
      <c r="F55" s="21">
        <v>324</v>
      </c>
      <c r="G55" s="4">
        <v>165</v>
      </c>
      <c r="H55" s="4">
        <v>159</v>
      </c>
      <c r="I55" s="3">
        <v>37</v>
      </c>
      <c r="J55" s="3">
        <v>18</v>
      </c>
      <c r="K55" s="3">
        <v>19</v>
      </c>
    </row>
    <row r="56" spans="1:11" x14ac:dyDescent="0.2">
      <c r="A56" s="2" t="s">
        <v>70</v>
      </c>
      <c r="B56" s="3">
        <v>1985</v>
      </c>
      <c r="C56" s="21">
        <v>320</v>
      </c>
      <c r="D56" s="21">
        <v>162</v>
      </c>
      <c r="E56" s="21">
        <v>158</v>
      </c>
      <c r="F56" s="21">
        <v>293</v>
      </c>
      <c r="G56" s="4">
        <v>150</v>
      </c>
      <c r="H56" s="4">
        <v>143</v>
      </c>
      <c r="I56" s="3">
        <v>27</v>
      </c>
      <c r="J56" s="3">
        <v>12</v>
      </c>
      <c r="K56" s="3">
        <v>15</v>
      </c>
    </row>
    <row r="57" spans="1:11" x14ac:dyDescent="0.2">
      <c r="A57" s="2" t="s">
        <v>71</v>
      </c>
      <c r="B57" s="3">
        <v>1984</v>
      </c>
      <c r="C57" s="21">
        <v>344</v>
      </c>
      <c r="D57" s="21">
        <v>171</v>
      </c>
      <c r="E57" s="21">
        <v>173</v>
      </c>
      <c r="F57" s="21">
        <v>314</v>
      </c>
      <c r="G57" s="4">
        <v>151</v>
      </c>
      <c r="H57" s="4">
        <v>163</v>
      </c>
      <c r="I57" s="3">
        <v>30</v>
      </c>
      <c r="J57" s="3">
        <v>20</v>
      </c>
      <c r="K57" s="3">
        <v>10</v>
      </c>
    </row>
    <row r="58" spans="1:11" s="6" customFormat="1" x14ac:dyDescent="0.2">
      <c r="A58" s="17" t="s">
        <v>16</v>
      </c>
      <c r="B58" s="5" t="s">
        <v>27</v>
      </c>
      <c r="C58" s="5">
        <v>1738</v>
      </c>
      <c r="D58" s="5">
        <v>880</v>
      </c>
      <c r="E58" s="5">
        <v>858</v>
      </c>
      <c r="F58" s="5">
        <v>1581</v>
      </c>
      <c r="G58" s="5">
        <v>790</v>
      </c>
      <c r="H58" s="5">
        <v>791</v>
      </c>
      <c r="I58" s="5">
        <v>157</v>
      </c>
      <c r="J58" s="5">
        <v>90</v>
      </c>
      <c r="K58" s="5">
        <v>67</v>
      </c>
    </row>
    <row r="59" spans="1:11" x14ac:dyDescent="0.2">
      <c r="A59" s="2" t="s">
        <v>72</v>
      </c>
      <c r="B59" s="3">
        <v>1983</v>
      </c>
      <c r="C59" s="21">
        <v>387</v>
      </c>
      <c r="D59" s="21">
        <v>195</v>
      </c>
      <c r="E59" s="21">
        <v>192</v>
      </c>
      <c r="F59" s="21">
        <v>357</v>
      </c>
      <c r="G59" s="4">
        <v>178</v>
      </c>
      <c r="H59" s="4">
        <v>179</v>
      </c>
      <c r="I59" s="3">
        <v>30</v>
      </c>
      <c r="J59" s="3">
        <v>17</v>
      </c>
      <c r="K59" s="3">
        <v>13</v>
      </c>
    </row>
    <row r="60" spans="1:11" x14ac:dyDescent="0.2">
      <c r="A60" s="2" t="s">
        <v>73</v>
      </c>
      <c r="B60" s="3">
        <v>1982</v>
      </c>
      <c r="C60" s="21">
        <v>328</v>
      </c>
      <c r="D60" s="21">
        <v>165</v>
      </c>
      <c r="E60" s="21">
        <v>163</v>
      </c>
      <c r="F60" s="21">
        <v>299</v>
      </c>
      <c r="G60" s="4">
        <v>146</v>
      </c>
      <c r="H60" s="4">
        <v>153</v>
      </c>
      <c r="I60" s="3">
        <v>29</v>
      </c>
      <c r="J60" s="3">
        <v>19</v>
      </c>
      <c r="K60" s="3">
        <v>10</v>
      </c>
    </row>
    <row r="61" spans="1:11" x14ac:dyDescent="0.2">
      <c r="A61" s="2" t="s">
        <v>74</v>
      </c>
      <c r="B61" s="3">
        <v>1981</v>
      </c>
      <c r="C61" s="21">
        <v>340</v>
      </c>
      <c r="D61" s="21">
        <v>160</v>
      </c>
      <c r="E61" s="21">
        <v>180</v>
      </c>
      <c r="F61" s="21">
        <v>303</v>
      </c>
      <c r="G61" s="4">
        <v>138</v>
      </c>
      <c r="H61" s="4">
        <v>165</v>
      </c>
      <c r="I61" s="3">
        <v>37</v>
      </c>
      <c r="J61" s="3">
        <v>22</v>
      </c>
      <c r="K61" s="3">
        <v>15</v>
      </c>
    </row>
    <row r="62" spans="1:11" x14ac:dyDescent="0.2">
      <c r="A62" s="2" t="s">
        <v>75</v>
      </c>
      <c r="B62" s="3">
        <v>1980</v>
      </c>
      <c r="C62" s="21">
        <v>323</v>
      </c>
      <c r="D62" s="21">
        <v>170</v>
      </c>
      <c r="E62" s="21">
        <v>153</v>
      </c>
      <c r="F62" s="21">
        <v>294</v>
      </c>
      <c r="G62" s="4">
        <v>157</v>
      </c>
      <c r="H62" s="4">
        <v>137</v>
      </c>
      <c r="I62" s="3">
        <v>29</v>
      </c>
      <c r="J62" s="3">
        <v>13</v>
      </c>
      <c r="K62" s="3">
        <v>16</v>
      </c>
    </row>
    <row r="63" spans="1:11" x14ac:dyDescent="0.2">
      <c r="A63" s="2" t="s">
        <v>76</v>
      </c>
      <c r="B63" s="3">
        <v>1979</v>
      </c>
      <c r="C63" s="21">
        <v>299</v>
      </c>
      <c r="D63" s="21">
        <v>127</v>
      </c>
      <c r="E63" s="21">
        <v>172</v>
      </c>
      <c r="F63" s="21">
        <v>273</v>
      </c>
      <c r="G63" s="4">
        <v>116</v>
      </c>
      <c r="H63" s="4">
        <v>157</v>
      </c>
      <c r="I63" s="3">
        <v>26</v>
      </c>
      <c r="J63" s="3">
        <v>11</v>
      </c>
      <c r="K63" s="3">
        <v>15</v>
      </c>
    </row>
    <row r="64" spans="1:11" s="6" customFormat="1" x14ac:dyDescent="0.2">
      <c r="A64" s="17" t="s">
        <v>17</v>
      </c>
      <c r="B64" s="5" t="s">
        <v>27</v>
      </c>
      <c r="C64" s="5">
        <v>1677</v>
      </c>
      <c r="D64" s="5">
        <v>817</v>
      </c>
      <c r="E64" s="5">
        <v>860</v>
      </c>
      <c r="F64" s="5">
        <v>1526</v>
      </c>
      <c r="G64" s="5">
        <v>735</v>
      </c>
      <c r="H64" s="5">
        <v>791</v>
      </c>
      <c r="I64" s="5">
        <v>151</v>
      </c>
      <c r="J64" s="5">
        <v>82</v>
      </c>
      <c r="K64" s="5">
        <v>69</v>
      </c>
    </row>
    <row r="65" spans="1:11" x14ac:dyDescent="0.2">
      <c r="A65" s="2" t="s">
        <v>77</v>
      </c>
      <c r="B65" s="3">
        <v>1978</v>
      </c>
      <c r="C65" s="21">
        <v>285</v>
      </c>
      <c r="D65" s="21">
        <v>132</v>
      </c>
      <c r="E65" s="21">
        <v>153</v>
      </c>
      <c r="F65" s="21">
        <v>262</v>
      </c>
      <c r="G65" s="4">
        <v>120</v>
      </c>
      <c r="H65" s="4">
        <v>142</v>
      </c>
      <c r="I65" s="3">
        <v>23</v>
      </c>
      <c r="J65" s="3">
        <v>12</v>
      </c>
      <c r="K65" s="3">
        <v>11</v>
      </c>
    </row>
    <row r="66" spans="1:11" x14ac:dyDescent="0.2">
      <c r="A66" s="2" t="s">
        <v>78</v>
      </c>
      <c r="B66" s="3">
        <v>1977</v>
      </c>
      <c r="C66" s="21">
        <v>335</v>
      </c>
      <c r="D66" s="21">
        <v>175</v>
      </c>
      <c r="E66" s="21">
        <v>160</v>
      </c>
      <c r="F66" s="21">
        <v>304</v>
      </c>
      <c r="G66" s="4">
        <v>158</v>
      </c>
      <c r="H66" s="4">
        <v>146</v>
      </c>
      <c r="I66" s="3">
        <v>31</v>
      </c>
      <c r="J66" s="3">
        <v>17</v>
      </c>
      <c r="K66" s="3">
        <v>14</v>
      </c>
    </row>
    <row r="67" spans="1:11" x14ac:dyDescent="0.2">
      <c r="A67" s="2" t="s">
        <v>79</v>
      </c>
      <c r="B67" s="3">
        <v>1976</v>
      </c>
      <c r="C67" s="21">
        <v>280</v>
      </c>
      <c r="D67" s="21">
        <v>138</v>
      </c>
      <c r="E67" s="21">
        <v>142</v>
      </c>
      <c r="F67" s="21">
        <v>250</v>
      </c>
      <c r="G67" s="4">
        <v>127</v>
      </c>
      <c r="H67" s="4">
        <v>123</v>
      </c>
      <c r="I67" s="3">
        <v>30</v>
      </c>
      <c r="J67" s="3">
        <v>11</v>
      </c>
      <c r="K67" s="3">
        <v>19</v>
      </c>
    </row>
    <row r="68" spans="1:11" x14ac:dyDescent="0.2">
      <c r="A68" s="2" t="s">
        <v>80</v>
      </c>
      <c r="B68" s="3">
        <v>1975</v>
      </c>
      <c r="C68" s="21">
        <v>285</v>
      </c>
      <c r="D68" s="21">
        <v>122</v>
      </c>
      <c r="E68" s="21">
        <v>163</v>
      </c>
      <c r="F68" s="21">
        <v>260</v>
      </c>
      <c r="G68" s="4">
        <v>106</v>
      </c>
      <c r="H68" s="4">
        <v>154</v>
      </c>
      <c r="I68" s="3">
        <v>25</v>
      </c>
      <c r="J68" s="3">
        <v>16</v>
      </c>
      <c r="K68" s="3">
        <v>9</v>
      </c>
    </row>
    <row r="69" spans="1:11" x14ac:dyDescent="0.2">
      <c r="A69" s="2" t="s">
        <v>81</v>
      </c>
      <c r="B69" s="3">
        <v>1974</v>
      </c>
      <c r="C69" s="21">
        <v>301</v>
      </c>
      <c r="D69" s="21">
        <v>150</v>
      </c>
      <c r="E69" s="21">
        <v>151</v>
      </c>
      <c r="F69" s="21">
        <v>268</v>
      </c>
      <c r="G69" s="4">
        <v>136</v>
      </c>
      <c r="H69" s="4">
        <v>132</v>
      </c>
      <c r="I69" s="3">
        <v>33</v>
      </c>
      <c r="J69" s="3">
        <v>14</v>
      </c>
      <c r="K69" s="3">
        <v>19</v>
      </c>
    </row>
    <row r="70" spans="1:11" s="6" customFormat="1" x14ac:dyDescent="0.2">
      <c r="A70" s="17" t="s">
        <v>18</v>
      </c>
      <c r="B70" s="5" t="s">
        <v>27</v>
      </c>
      <c r="C70" s="5">
        <v>1486</v>
      </c>
      <c r="D70" s="5">
        <v>717</v>
      </c>
      <c r="E70" s="5">
        <v>769</v>
      </c>
      <c r="F70" s="5">
        <v>1344</v>
      </c>
      <c r="G70" s="5">
        <v>647</v>
      </c>
      <c r="H70" s="5">
        <v>697</v>
      </c>
      <c r="I70" s="5">
        <v>142</v>
      </c>
      <c r="J70" s="5">
        <v>70</v>
      </c>
      <c r="K70" s="5">
        <v>72</v>
      </c>
    </row>
    <row r="71" spans="1:11" x14ac:dyDescent="0.2">
      <c r="A71" s="2" t="s">
        <v>82</v>
      </c>
      <c r="B71" s="3">
        <v>1973</v>
      </c>
      <c r="C71" s="21">
        <v>320</v>
      </c>
      <c r="D71" s="21">
        <v>153</v>
      </c>
      <c r="E71" s="21">
        <v>167</v>
      </c>
      <c r="F71" s="21">
        <v>287</v>
      </c>
      <c r="G71" s="4">
        <v>139</v>
      </c>
      <c r="H71" s="4">
        <v>148</v>
      </c>
      <c r="I71" s="3">
        <v>33</v>
      </c>
      <c r="J71" s="3">
        <v>14</v>
      </c>
      <c r="K71" s="3">
        <v>19</v>
      </c>
    </row>
    <row r="72" spans="1:11" x14ac:dyDescent="0.2">
      <c r="A72" s="2" t="s">
        <v>83</v>
      </c>
      <c r="B72" s="3">
        <v>1972</v>
      </c>
      <c r="C72" s="21">
        <v>324</v>
      </c>
      <c r="D72" s="21">
        <v>155</v>
      </c>
      <c r="E72" s="21">
        <v>169</v>
      </c>
      <c r="F72" s="21">
        <v>298</v>
      </c>
      <c r="G72" s="4">
        <v>144</v>
      </c>
      <c r="H72" s="4">
        <v>154</v>
      </c>
      <c r="I72" s="3">
        <v>26</v>
      </c>
      <c r="J72" s="3">
        <v>11</v>
      </c>
      <c r="K72" s="3">
        <v>15</v>
      </c>
    </row>
    <row r="73" spans="1:11" x14ac:dyDescent="0.2">
      <c r="A73" s="2" t="s">
        <v>84</v>
      </c>
      <c r="B73" s="3">
        <v>1971</v>
      </c>
      <c r="C73" s="21">
        <v>292</v>
      </c>
      <c r="D73" s="21">
        <v>144</v>
      </c>
      <c r="E73" s="21">
        <v>148</v>
      </c>
      <c r="F73" s="21">
        <v>258</v>
      </c>
      <c r="G73" s="4">
        <v>128</v>
      </c>
      <c r="H73" s="4">
        <v>130</v>
      </c>
      <c r="I73" s="3">
        <v>34</v>
      </c>
      <c r="J73" s="3">
        <v>16</v>
      </c>
      <c r="K73" s="3">
        <v>18</v>
      </c>
    </row>
    <row r="74" spans="1:11" x14ac:dyDescent="0.2">
      <c r="A74" s="2" t="s">
        <v>85</v>
      </c>
      <c r="B74" s="3">
        <v>1970</v>
      </c>
      <c r="C74" s="21">
        <v>268</v>
      </c>
      <c r="D74" s="21">
        <v>114</v>
      </c>
      <c r="E74" s="21">
        <v>154</v>
      </c>
      <c r="F74" s="21">
        <v>239</v>
      </c>
      <c r="G74" s="4">
        <v>97</v>
      </c>
      <c r="H74" s="4">
        <v>142</v>
      </c>
      <c r="I74" s="3">
        <v>29</v>
      </c>
      <c r="J74" s="3">
        <v>17</v>
      </c>
      <c r="K74" s="3">
        <v>12</v>
      </c>
    </row>
    <row r="75" spans="1:11" x14ac:dyDescent="0.2">
      <c r="A75" s="2" t="s">
        <v>86</v>
      </c>
      <c r="B75" s="3">
        <v>1969</v>
      </c>
      <c r="C75" s="21">
        <v>277</v>
      </c>
      <c r="D75" s="21">
        <v>121</v>
      </c>
      <c r="E75" s="21">
        <v>156</v>
      </c>
      <c r="F75" s="21">
        <v>252</v>
      </c>
      <c r="G75" s="4">
        <v>108</v>
      </c>
      <c r="H75" s="4">
        <v>144</v>
      </c>
      <c r="I75" s="3">
        <v>25</v>
      </c>
      <c r="J75" s="3">
        <v>13</v>
      </c>
      <c r="K75" s="3">
        <v>12</v>
      </c>
    </row>
    <row r="76" spans="1:11" s="6" customFormat="1" x14ac:dyDescent="0.2">
      <c r="A76" s="17" t="s">
        <v>19</v>
      </c>
      <c r="B76" s="5" t="s">
        <v>27</v>
      </c>
      <c r="C76" s="5">
        <v>1481</v>
      </c>
      <c r="D76" s="5">
        <v>687</v>
      </c>
      <c r="E76" s="5">
        <v>794</v>
      </c>
      <c r="F76" s="5">
        <v>1334</v>
      </c>
      <c r="G76" s="5">
        <v>616</v>
      </c>
      <c r="H76" s="5">
        <v>718</v>
      </c>
      <c r="I76" s="5">
        <v>147</v>
      </c>
      <c r="J76" s="5">
        <v>71</v>
      </c>
      <c r="K76" s="5">
        <v>76</v>
      </c>
    </row>
    <row r="77" spans="1:11" x14ac:dyDescent="0.2">
      <c r="A77" s="2" t="s">
        <v>87</v>
      </c>
      <c r="B77" s="3">
        <v>1968</v>
      </c>
      <c r="C77" s="21">
        <v>275</v>
      </c>
      <c r="D77" s="21">
        <v>106</v>
      </c>
      <c r="E77" s="21">
        <v>169</v>
      </c>
      <c r="F77" s="21">
        <v>258</v>
      </c>
      <c r="G77" s="4">
        <v>100</v>
      </c>
      <c r="H77" s="4">
        <v>158</v>
      </c>
      <c r="I77" s="3">
        <v>17</v>
      </c>
      <c r="J77" s="3">
        <v>6</v>
      </c>
      <c r="K77" s="3">
        <v>11</v>
      </c>
    </row>
    <row r="78" spans="1:11" x14ac:dyDescent="0.2">
      <c r="A78" s="2" t="s">
        <v>88</v>
      </c>
      <c r="B78" s="3">
        <v>1967</v>
      </c>
      <c r="C78" s="21">
        <v>292</v>
      </c>
      <c r="D78" s="21">
        <v>134</v>
      </c>
      <c r="E78" s="21">
        <v>158</v>
      </c>
      <c r="F78" s="21">
        <v>264</v>
      </c>
      <c r="G78" s="4">
        <v>118</v>
      </c>
      <c r="H78" s="4">
        <v>146</v>
      </c>
      <c r="I78" s="3">
        <v>28</v>
      </c>
      <c r="J78" s="3">
        <v>16</v>
      </c>
      <c r="K78" s="3">
        <v>12</v>
      </c>
    </row>
    <row r="79" spans="1:11" x14ac:dyDescent="0.2">
      <c r="A79" s="2" t="s">
        <v>89</v>
      </c>
      <c r="B79" s="3">
        <v>1966</v>
      </c>
      <c r="C79" s="21">
        <v>269</v>
      </c>
      <c r="D79" s="21">
        <v>125</v>
      </c>
      <c r="E79" s="21">
        <v>144</v>
      </c>
      <c r="F79" s="21">
        <v>230</v>
      </c>
      <c r="G79" s="4">
        <v>105</v>
      </c>
      <c r="H79" s="4">
        <v>125</v>
      </c>
      <c r="I79" s="3">
        <v>39</v>
      </c>
      <c r="J79" s="3">
        <v>20</v>
      </c>
      <c r="K79" s="3">
        <v>19</v>
      </c>
    </row>
    <row r="80" spans="1:11" x14ac:dyDescent="0.2">
      <c r="A80" s="2" t="s">
        <v>90</v>
      </c>
      <c r="B80" s="3">
        <v>1965</v>
      </c>
      <c r="C80" s="21">
        <v>233</v>
      </c>
      <c r="D80" s="21">
        <v>115</v>
      </c>
      <c r="E80" s="21">
        <v>118</v>
      </c>
      <c r="F80" s="21">
        <v>204</v>
      </c>
      <c r="G80" s="4">
        <v>99</v>
      </c>
      <c r="H80" s="4">
        <v>105</v>
      </c>
      <c r="I80" s="3">
        <v>29</v>
      </c>
      <c r="J80" s="3">
        <v>16</v>
      </c>
      <c r="K80" s="3">
        <v>13</v>
      </c>
    </row>
    <row r="81" spans="1:11" x14ac:dyDescent="0.2">
      <c r="A81" s="2" t="s">
        <v>91</v>
      </c>
      <c r="B81" s="3">
        <v>1964</v>
      </c>
      <c r="C81" s="21">
        <v>277</v>
      </c>
      <c r="D81" s="21">
        <v>127</v>
      </c>
      <c r="E81" s="21">
        <v>150</v>
      </c>
      <c r="F81" s="21">
        <v>245</v>
      </c>
      <c r="G81" s="4">
        <v>111</v>
      </c>
      <c r="H81" s="4">
        <v>134</v>
      </c>
      <c r="I81" s="3">
        <v>32</v>
      </c>
      <c r="J81" s="3">
        <v>16</v>
      </c>
      <c r="K81" s="3">
        <v>16</v>
      </c>
    </row>
    <row r="82" spans="1:11" s="6" customFormat="1" x14ac:dyDescent="0.2">
      <c r="A82" s="17" t="s">
        <v>20</v>
      </c>
      <c r="B82" s="5" t="s">
        <v>27</v>
      </c>
      <c r="C82" s="5">
        <v>1346</v>
      </c>
      <c r="D82" s="5">
        <v>607</v>
      </c>
      <c r="E82" s="5">
        <v>739</v>
      </c>
      <c r="F82" s="5">
        <v>1201</v>
      </c>
      <c r="G82" s="5">
        <v>533</v>
      </c>
      <c r="H82" s="5">
        <v>668</v>
      </c>
      <c r="I82" s="5">
        <v>145</v>
      </c>
      <c r="J82" s="5">
        <v>74</v>
      </c>
      <c r="K82" s="5">
        <v>71</v>
      </c>
    </row>
    <row r="83" spans="1:11" x14ac:dyDescent="0.2">
      <c r="A83" s="2" t="s">
        <v>92</v>
      </c>
      <c r="B83" s="3">
        <v>1963</v>
      </c>
      <c r="C83" s="21">
        <v>262</v>
      </c>
      <c r="D83" s="21">
        <v>116</v>
      </c>
      <c r="E83" s="21">
        <v>146</v>
      </c>
      <c r="F83" s="21">
        <v>235</v>
      </c>
      <c r="G83" s="4">
        <v>104</v>
      </c>
      <c r="H83" s="4">
        <v>131</v>
      </c>
      <c r="I83" s="3">
        <v>27</v>
      </c>
      <c r="J83" s="3">
        <v>12</v>
      </c>
      <c r="K83" s="3">
        <v>15</v>
      </c>
    </row>
    <row r="84" spans="1:11" x14ac:dyDescent="0.2">
      <c r="A84" s="2" t="s">
        <v>93</v>
      </c>
      <c r="B84" s="3">
        <v>1962</v>
      </c>
      <c r="C84" s="21">
        <v>296</v>
      </c>
      <c r="D84" s="21">
        <v>113</v>
      </c>
      <c r="E84" s="21">
        <v>183</v>
      </c>
      <c r="F84" s="21">
        <v>254</v>
      </c>
      <c r="G84" s="4">
        <v>97</v>
      </c>
      <c r="H84" s="4">
        <v>157</v>
      </c>
      <c r="I84" s="3">
        <v>42</v>
      </c>
      <c r="J84" s="3">
        <v>16</v>
      </c>
      <c r="K84" s="3">
        <v>26</v>
      </c>
    </row>
    <row r="85" spans="1:11" x14ac:dyDescent="0.2">
      <c r="A85" s="2" t="s">
        <v>94</v>
      </c>
      <c r="B85" s="3">
        <v>1961</v>
      </c>
      <c r="C85" s="21">
        <v>304</v>
      </c>
      <c r="D85" s="21">
        <v>127</v>
      </c>
      <c r="E85" s="21">
        <v>177</v>
      </c>
      <c r="F85" s="21">
        <v>267</v>
      </c>
      <c r="G85" s="4">
        <v>114</v>
      </c>
      <c r="H85" s="4">
        <v>153</v>
      </c>
      <c r="I85" s="3">
        <v>37</v>
      </c>
      <c r="J85" s="3">
        <v>13</v>
      </c>
      <c r="K85" s="3">
        <v>24</v>
      </c>
    </row>
    <row r="86" spans="1:11" x14ac:dyDescent="0.2">
      <c r="A86" s="2" t="s">
        <v>95</v>
      </c>
      <c r="B86" s="3">
        <v>1960</v>
      </c>
      <c r="C86" s="21">
        <v>292</v>
      </c>
      <c r="D86" s="21">
        <v>120</v>
      </c>
      <c r="E86" s="21">
        <v>172</v>
      </c>
      <c r="F86" s="21">
        <v>261</v>
      </c>
      <c r="G86" s="4">
        <v>108</v>
      </c>
      <c r="H86" s="4">
        <v>153</v>
      </c>
      <c r="I86" s="3">
        <v>31</v>
      </c>
      <c r="J86" s="3">
        <v>12</v>
      </c>
      <c r="K86" s="3">
        <v>19</v>
      </c>
    </row>
    <row r="87" spans="1:11" x14ac:dyDescent="0.2">
      <c r="A87" s="2" t="s">
        <v>96</v>
      </c>
      <c r="B87" s="3">
        <v>1959</v>
      </c>
      <c r="C87" s="21">
        <v>297</v>
      </c>
      <c r="D87" s="21">
        <v>119</v>
      </c>
      <c r="E87" s="21">
        <v>178</v>
      </c>
      <c r="F87" s="21">
        <v>265</v>
      </c>
      <c r="G87" s="4">
        <v>106</v>
      </c>
      <c r="H87" s="4">
        <v>159</v>
      </c>
      <c r="I87" s="3">
        <v>32</v>
      </c>
      <c r="J87" s="3">
        <v>13</v>
      </c>
      <c r="K87" s="3">
        <v>19</v>
      </c>
    </row>
    <row r="88" spans="1:11" s="6" customFormat="1" x14ac:dyDescent="0.2">
      <c r="A88" s="17" t="s">
        <v>21</v>
      </c>
      <c r="B88" s="5" t="s">
        <v>27</v>
      </c>
      <c r="C88" s="5">
        <v>1451</v>
      </c>
      <c r="D88" s="5">
        <v>595</v>
      </c>
      <c r="E88" s="5">
        <v>856</v>
      </c>
      <c r="F88" s="5">
        <v>1282</v>
      </c>
      <c r="G88" s="5">
        <v>529</v>
      </c>
      <c r="H88" s="5">
        <v>753</v>
      </c>
      <c r="I88" s="5">
        <v>169</v>
      </c>
      <c r="J88" s="5">
        <v>66</v>
      </c>
      <c r="K88" s="5">
        <v>103</v>
      </c>
    </row>
    <row r="89" spans="1:11" x14ac:dyDescent="0.2">
      <c r="A89" s="2" t="s">
        <v>97</v>
      </c>
      <c r="B89" s="3">
        <v>1958</v>
      </c>
      <c r="C89" s="21">
        <v>261</v>
      </c>
      <c r="D89" s="21">
        <v>93</v>
      </c>
      <c r="E89" s="21">
        <v>168</v>
      </c>
      <c r="F89" s="21">
        <v>233</v>
      </c>
      <c r="G89" s="4">
        <v>80</v>
      </c>
      <c r="H89" s="4">
        <v>153</v>
      </c>
      <c r="I89" s="3">
        <v>28</v>
      </c>
      <c r="J89" s="3">
        <v>13</v>
      </c>
      <c r="K89" s="3">
        <v>15</v>
      </c>
    </row>
    <row r="90" spans="1:11" x14ac:dyDescent="0.2">
      <c r="A90" s="2" t="s">
        <v>98</v>
      </c>
      <c r="B90" s="3">
        <v>1957</v>
      </c>
      <c r="C90" s="21">
        <v>280</v>
      </c>
      <c r="D90" s="21">
        <v>118</v>
      </c>
      <c r="E90" s="21">
        <v>162</v>
      </c>
      <c r="F90" s="21">
        <v>250</v>
      </c>
      <c r="G90" s="4">
        <v>101</v>
      </c>
      <c r="H90" s="4">
        <v>149</v>
      </c>
      <c r="I90" s="3">
        <v>30</v>
      </c>
      <c r="J90" s="3">
        <v>17</v>
      </c>
      <c r="K90" s="3">
        <v>13</v>
      </c>
    </row>
    <row r="91" spans="1:11" x14ac:dyDescent="0.2">
      <c r="A91" s="2" t="s">
        <v>99</v>
      </c>
      <c r="B91" s="3">
        <v>1956</v>
      </c>
      <c r="C91" s="21">
        <v>231</v>
      </c>
      <c r="D91" s="21">
        <v>76</v>
      </c>
      <c r="E91" s="21">
        <v>155</v>
      </c>
      <c r="F91" s="21">
        <v>203</v>
      </c>
      <c r="G91" s="4">
        <v>64</v>
      </c>
      <c r="H91" s="4">
        <v>139</v>
      </c>
      <c r="I91" s="3">
        <v>28</v>
      </c>
      <c r="J91" s="3">
        <v>12</v>
      </c>
      <c r="K91" s="3">
        <v>16</v>
      </c>
    </row>
    <row r="92" spans="1:11" x14ac:dyDescent="0.2">
      <c r="A92" s="2" t="s">
        <v>100</v>
      </c>
      <c r="B92" s="3">
        <v>1955</v>
      </c>
      <c r="C92" s="21">
        <v>233</v>
      </c>
      <c r="D92" s="21">
        <v>78</v>
      </c>
      <c r="E92" s="21">
        <v>155</v>
      </c>
      <c r="F92" s="21">
        <v>207</v>
      </c>
      <c r="G92" s="4">
        <v>66</v>
      </c>
      <c r="H92" s="4">
        <v>141</v>
      </c>
      <c r="I92" s="3">
        <v>26</v>
      </c>
      <c r="J92" s="3">
        <v>12</v>
      </c>
      <c r="K92" s="3">
        <v>14</v>
      </c>
    </row>
    <row r="93" spans="1:11" x14ac:dyDescent="0.2">
      <c r="A93" s="2" t="s">
        <v>101</v>
      </c>
      <c r="B93" s="3">
        <v>1954</v>
      </c>
      <c r="C93" s="21">
        <v>243</v>
      </c>
      <c r="D93" s="21">
        <v>75</v>
      </c>
      <c r="E93" s="21">
        <v>168</v>
      </c>
      <c r="F93" s="21">
        <v>212</v>
      </c>
      <c r="G93" s="4">
        <v>63</v>
      </c>
      <c r="H93" s="4">
        <v>149</v>
      </c>
      <c r="I93" s="3">
        <v>31</v>
      </c>
      <c r="J93" s="3">
        <v>12</v>
      </c>
      <c r="K93" s="3">
        <v>19</v>
      </c>
    </row>
    <row r="94" spans="1:11" s="6" customFormat="1" x14ac:dyDescent="0.2">
      <c r="A94" s="17" t="s">
        <v>22</v>
      </c>
      <c r="B94" s="5" t="s">
        <v>27</v>
      </c>
      <c r="C94" s="5">
        <v>1248</v>
      </c>
      <c r="D94" s="5">
        <v>440</v>
      </c>
      <c r="E94" s="5">
        <v>808</v>
      </c>
      <c r="F94" s="5">
        <v>1105</v>
      </c>
      <c r="G94" s="5">
        <v>374</v>
      </c>
      <c r="H94" s="5">
        <v>731</v>
      </c>
      <c r="I94" s="5">
        <v>143</v>
      </c>
      <c r="J94" s="5">
        <v>66</v>
      </c>
      <c r="K94" s="5">
        <v>77</v>
      </c>
    </row>
    <row r="95" spans="1:11" x14ac:dyDescent="0.2">
      <c r="A95" s="2" t="s">
        <v>102</v>
      </c>
      <c r="B95" s="3">
        <v>1953</v>
      </c>
      <c r="C95" s="21">
        <v>257</v>
      </c>
      <c r="D95" s="21">
        <v>86</v>
      </c>
      <c r="E95" s="21">
        <v>171</v>
      </c>
      <c r="F95" s="21">
        <v>235</v>
      </c>
      <c r="G95" s="4">
        <v>78</v>
      </c>
      <c r="H95" s="4">
        <v>157</v>
      </c>
      <c r="I95" s="3">
        <v>22</v>
      </c>
      <c r="J95" s="3">
        <v>8</v>
      </c>
      <c r="K95" s="3">
        <v>14</v>
      </c>
    </row>
    <row r="96" spans="1:11" x14ac:dyDescent="0.2">
      <c r="A96" s="2" t="s">
        <v>103</v>
      </c>
      <c r="B96" s="3">
        <v>1952</v>
      </c>
      <c r="C96" s="21">
        <v>258</v>
      </c>
      <c r="D96" s="21">
        <v>75</v>
      </c>
      <c r="E96" s="21">
        <v>183</v>
      </c>
      <c r="F96" s="21">
        <v>226</v>
      </c>
      <c r="G96" s="4">
        <v>68</v>
      </c>
      <c r="H96" s="4">
        <v>158</v>
      </c>
      <c r="I96" s="3">
        <v>32</v>
      </c>
      <c r="J96" s="3">
        <v>7</v>
      </c>
      <c r="K96" s="3">
        <v>25</v>
      </c>
    </row>
    <row r="97" spans="1:11" x14ac:dyDescent="0.2">
      <c r="A97" s="2" t="s">
        <v>104</v>
      </c>
      <c r="B97" s="3">
        <v>1951</v>
      </c>
      <c r="C97" s="21">
        <v>227</v>
      </c>
      <c r="D97" s="21">
        <v>73</v>
      </c>
      <c r="E97" s="21">
        <v>154</v>
      </c>
      <c r="F97" s="21">
        <v>205</v>
      </c>
      <c r="G97" s="4">
        <v>64</v>
      </c>
      <c r="H97" s="4">
        <v>141</v>
      </c>
      <c r="I97" s="3">
        <v>22</v>
      </c>
      <c r="J97" s="3">
        <v>9</v>
      </c>
      <c r="K97" s="3">
        <v>13</v>
      </c>
    </row>
    <row r="98" spans="1:11" x14ac:dyDescent="0.2">
      <c r="A98" s="2" t="s">
        <v>105</v>
      </c>
      <c r="B98" s="3">
        <v>1950</v>
      </c>
      <c r="C98" s="21">
        <v>250</v>
      </c>
      <c r="D98" s="21">
        <v>86</v>
      </c>
      <c r="E98" s="21">
        <v>164</v>
      </c>
      <c r="F98" s="21">
        <v>230</v>
      </c>
      <c r="G98" s="4">
        <v>78</v>
      </c>
      <c r="H98" s="4">
        <v>152</v>
      </c>
      <c r="I98" s="3">
        <v>20</v>
      </c>
      <c r="J98" s="3">
        <v>8</v>
      </c>
      <c r="K98" s="3">
        <v>12</v>
      </c>
    </row>
    <row r="99" spans="1:11" x14ac:dyDescent="0.2">
      <c r="A99" s="2" t="s">
        <v>106</v>
      </c>
      <c r="B99" s="3">
        <v>1949</v>
      </c>
      <c r="C99" s="21">
        <v>217</v>
      </c>
      <c r="D99" s="21">
        <v>68</v>
      </c>
      <c r="E99" s="21">
        <v>149</v>
      </c>
      <c r="F99" s="21">
        <v>206</v>
      </c>
      <c r="G99" s="4">
        <v>65</v>
      </c>
      <c r="H99" s="4">
        <v>141</v>
      </c>
      <c r="I99" s="3">
        <v>11</v>
      </c>
      <c r="J99" s="3">
        <v>3</v>
      </c>
      <c r="K99" s="3">
        <v>8</v>
      </c>
    </row>
    <row r="100" spans="1:11" s="6" customFormat="1" x14ac:dyDescent="0.2">
      <c r="A100" s="17" t="s">
        <v>23</v>
      </c>
      <c r="B100" s="5" t="s">
        <v>27</v>
      </c>
      <c r="C100" s="5">
        <v>1209</v>
      </c>
      <c r="D100" s="5">
        <v>388</v>
      </c>
      <c r="E100" s="5">
        <v>821</v>
      </c>
      <c r="F100" s="5">
        <v>1102</v>
      </c>
      <c r="G100" s="5">
        <v>353</v>
      </c>
      <c r="H100" s="5">
        <v>749</v>
      </c>
      <c r="I100" s="5">
        <v>107</v>
      </c>
      <c r="J100" s="5">
        <v>35</v>
      </c>
      <c r="K100" s="5">
        <v>72</v>
      </c>
    </row>
    <row r="101" spans="1:11" x14ac:dyDescent="0.2">
      <c r="A101" s="2" t="s">
        <v>107</v>
      </c>
      <c r="B101" s="3">
        <v>1948</v>
      </c>
      <c r="C101" s="21">
        <v>213</v>
      </c>
      <c r="D101" s="21">
        <v>66</v>
      </c>
      <c r="E101" s="21">
        <v>147</v>
      </c>
      <c r="F101" s="21">
        <v>195</v>
      </c>
      <c r="G101" s="4">
        <v>56</v>
      </c>
      <c r="H101" s="4">
        <v>139</v>
      </c>
      <c r="I101" s="3">
        <v>18</v>
      </c>
      <c r="J101" s="3">
        <v>10</v>
      </c>
      <c r="K101" s="3">
        <v>8</v>
      </c>
    </row>
    <row r="102" spans="1:11" x14ac:dyDescent="0.2">
      <c r="A102" s="2" t="s">
        <v>108</v>
      </c>
      <c r="B102" s="3">
        <v>1947</v>
      </c>
      <c r="C102" s="21">
        <v>207</v>
      </c>
      <c r="D102" s="21">
        <v>56</v>
      </c>
      <c r="E102" s="21">
        <v>151</v>
      </c>
      <c r="F102" s="21">
        <v>191</v>
      </c>
      <c r="G102" s="4">
        <v>48</v>
      </c>
      <c r="H102" s="4">
        <v>143</v>
      </c>
      <c r="I102" s="3">
        <v>16</v>
      </c>
      <c r="J102" s="3">
        <v>8</v>
      </c>
      <c r="K102" s="3">
        <v>8</v>
      </c>
    </row>
    <row r="103" spans="1:11" x14ac:dyDescent="0.2">
      <c r="A103" s="2" t="s">
        <v>109</v>
      </c>
      <c r="B103" s="3">
        <v>1946</v>
      </c>
      <c r="C103" s="21">
        <v>154</v>
      </c>
      <c r="D103" s="21">
        <v>47</v>
      </c>
      <c r="E103" s="21">
        <v>107</v>
      </c>
      <c r="F103" s="21">
        <v>147</v>
      </c>
      <c r="G103" s="4">
        <v>45</v>
      </c>
      <c r="H103" s="4">
        <v>102</v>
      </c>
      <c r="I103" s="3">
        <v>7</v>
      </c>
      <c r="J103" s="3">
        <v>2</v>
      </c>
      <c r="K103" s="3">
        <v>5</v>
      </c>
    </row>
    <row r="104" spans="1:11" x14ac:dyDescent="0.2">
      <c r="A104" s="2" t="s">
        <v>110</v>
      </c>
      <c r="B104" s="3">
        <v>1945</v>
      </c>
      <c r="C104" s="21">
        <v>91</v>
      </c>
      <c r="D104" s="21">
        <v>25</v>
      </c>
      <c r="E104" s="21">
        <v>66</v>
      </c>
      <c r="F104" s="21">
        <v>82</v>
      </c>
      <c r="G104" s="4">
        <v>23</v>
      </c>
      <c r="H104" s="4">
        <v>59</v>
      </c>
      <c r="I104" s="3">
        <v>9</v>
      </c>
      <c r="J104" s="3">
        <v>2</v>
      </c>
      <c r="K104" s="3">
        <v>7</v>
      </c>
    </row>
    <row r="105" spans="1:11" x14ac:dyDescent="0.2">
      <c r="A105" s="2" t="s">
        <v>111</v>
      </c>
      <c r="B105" s="3">
        <v>1944</v>
      </c>
      <c r="C105" s="21">
        <v>108</v>
      </c>
      <c r="D105" s="21">
        <v>26</v>
      </c>
      <c r="E105" s="21">
        <v>82</v>
      </c>
      <c r="F105" s="21">
        <v>102</v>
      </c>
      <c r="G105" s="4">
        <v>24</v>
      </c>
      <c r="H105" s="4">
        <v>78</v>
      </c>
      <c r="I105" s="3">
        <v>6</v>
      </c>
      <c r="J105" s="3">
        <v>2</v>
      </c>
      <c r="K105" s="3">
        <v>4</v>
      </c>
    </row>
    <row r="106" spans="1:11" s="6" customFormat="1" x14ac:dyDescent="0.2">
      <c r="A106" s="17" t="s">
        <v>24</v>
      </c>
      <c r="B106" s="5" t="s">
        <v>27</v>
      </c>
      <c r="C106" s="5">
        <v>773</v>
      </c>
      <c r="D106" s="5">
        <v>220</v>
      </c>
      <c r="E106" s="5">
        <v>553</v>
      </c>
      <c r="F106" s="5">
        <v>717</v>
      </c>
      <c r="G106" s="5">
        <v>196</v>
      </c>
      <c r="H106" s="5">
        <v>521</v>
      </c>
      <c r="I106" s="5">
        <v>56</v>
      </c>
      <c r="J106" s="5">
        <v>24</v>
      </c>
      <c r="K106" s="5">
        <v>32</v>
      </c>
    </row>
    <row r="107" spans="1:11" x14ac:dyDescent="0.2">
      <c r="A107" s="2" t="s">
        <v>112</v>
      </c>
      <c r="B107" s="3">
        <v>1943</v>
      </c>
      <c r="C107" s="21">
        <v>110</v>
      </c>
      <c r="D107" s="21">
        <v>29</v>
      </c>
      <c r="E107" s="21">
        <v>81</v>
      </c>
      <c r="F107" s="21">
        <v>103</v>
      </c>
      <c r="G107" s="4">
        <v>26</v>
      </c>
      <c r="H107" s="4">
        <v>77</v>
      </c>
      <c r="I107" s="3">
        <v>7</v>
      </c>
      <c r="J107" s="3">
        <v>3</v>
      </c>
      <c r="K107" s="3">
        <v>4</v>
      </c>
    </row>
    <row r="108" spans="1:11" x14ac:dyDescent="0.2">
      <c r="A108" s="2" t="s">
        <v>113</v>
      </c>
      <c r="B108" s="3">
        <v>1942</v>
      </c>
      <c r="C108" s="21">
        <v>104</v>
      </c>
      <c r="D108" s="21">
        <v>29</v>
      </c>
      <c r="E108" s="21">
        <v>75</v>
      </c>
      <c r="F108" s="21">
        <v>94</v>
      </c>
      <c r="G108" s="4">
        <v>27</v>
      </c>
      <c r="H108" s="4">
        <v>67</v>
      </c>
      <c r="I108" s="3">
        <v>10</v>
      </c>
      <c r="J108" s="3">
        <v>2</v>
      </c>
      <c r="K108" s="3">
        <v>8</v>
      </c>
    </row>
    <row r="109" spans="1:11" x14ac:dyDescent="0.2">
      <c r="A109" s="2" t="s">
        <v>114</v>
      </c>
      <c r="B109" s="3">
        <v>1941</v>
      </c>
      <c r="C109" s="21">
        <v>83</v>
      </c>
      <c r="D109" s="21">
        <v>22</v>
      </c>
      <c r="E109" s="21">
        <v>61</v>
      </c>
      <c r="F109" s="21">
        <v>78</v>
      </c>
      <c r="G109" s="4">
        <v>20</v>
      </c>
      <c r="H109" s="4">
        <v>58</v>
      </c>
      <c r="I109" s="3">
        <v>5</v>
      </c>
      <c r="J109" s="3">
        <v>2</v>
      </c>
      <c r="K109" s="3">
        <v>3</v>
      </c>
    </row>
    <row r="110" spans="1:11" x14ac:dyDescent="0.2">
      <c r="A110" s="2" t="s">
        <v>115</v>
      </c>
      <c r="B110" s="3">
        <v>1940</v>
      </c>
      <c r="C110" s="21">
        <v>91</v>
      </c>
      <c r="D110" s="21">
        <v>16</v>
      </c>
      <c r="E110" s="21">
        <v>75</v>
      </c>
      <c r="F110" s="21">
        <v>84</v>
      </c>
      <c r="G110" s="4">
        <v>14</v>
      </c>
      <c r="H110" s="4">
        <v>70</v>
      </c>
      <c r="I110" s="3">
        <v>7</v>
      </c>
      <c r="J110" s="3">
        <v>2</v>
      </c>
      <c r="K110" s="3">
        <v>5</v>
      </c>
    </row>
    <row r="111" spans="1:11" x14ac:dyDescent="0.2">
      <c r="A111" s="2" t="s">
        <v>116</v>
      </c>
      <c r="B111" s="3">
        <v>1939</v>
      </c>
      <c r="C111" s="21">
        <v>76</v>
      </c>
      <c r="D111" s="21">
        <v>13</v>
      </c>
      <c r="E111" s="21">
        <v>63</v>
      </c>
      <c r="F111" s="21">
        <v>70</v>
      </c>
      <c r="G111" s="4">
        <v>11</v>
      </c>
      <c r="H111" s="4">
        <v>59</v>
      </c>
      <c r="I111" s="3">
        <v>6</v>
      </c>
      <c r="J111" s="3">
        <v>2</v>
      </c>
      <c r="K111" s="3">
        <v>4</v>
      </c>
    </row>
    <row r="112" spans="1:11" s="6" customFormat="1" x14ac:dyDescent="0.2">
      <c r="A112" s="17" t="s">
        <v>25</v>
      </c>
      <c r="B112" s="5" t="s">
        <v>27</v>
      </c>
      <c r="C112" s="5">
        <v>464</v>
      </c>
      <c r="D112" s="5">
        <v>109</v>
      </c>
      <c r="E112" s="5">
        <v>355</v>
      </c>
      <c r="F112" s="5">
        <v>429</v>
      </c>
      <c r="G112" s="5">
        <v>98</v>
      </c>
      <c r="H112" s="5">
        <v>331</v>
      </c>
      <c r="I112" s="5">
        <v>35</v>
      </c>
      <c r="J112" s="5">
        <v>11</v>
      </c>
      <c r="K112" s="5">
        <v>24</v>
      </c>
    </row>
    <row r="113" spans="1:11" x14ac:dyDescent="0.2">
      <c r="A113" s="2" t="s">
        <v>117</v>
      </c>
      <c r="B113" s="3">
        <v>1938</v>
      </c>
      <c r="C113" s="21">
        <v>67</v>
      </c>
      <c r="D113" s="21">
        <v>13</v>
      </c>
      <c r="E113" s="21">
        <v>54</v>
      </c>
      <c r="F113" s="21">
        <v>62</v>
      </c>
      <c r="G113" s="4">
        <v>11</v>
      </c>
      <c r="H113" s="4">
        <v>51</v>
      </c>
      <c r="I113" s="3">
        <v>5</v>
      </c>
      <c r="J113" s="3">
        <v>2</v>
      </c>
      <c r="K113" s="3">
        <v>3</v>
      </c>
    </row>
    <row r="114" spans="1:11" x14ac:dyDescent="0.2">
      <c r="A114" s="2" t="s">
        <v>118</v>
      </c>
      <c r="B114" s="3">
        <v>1937</v>
      </c>
      <c r="C114" s="21">
        <v>65</v>
      </c>
      <c r="D114" s="21">
        <v>12</v>
      </c>
      <c r="E114" s="21">
        <v>53</v>
      </c>
      <c r="F114" s="21">
        <v>59</v>
      </c>
      <c r="G114" s="4">
        <v>11</v>
      </c>
      <c r="H114" s="4">
        <v>48</v>
      </c>
      <c r="I114" s="3">
        <v>6</v>
      </c>
      <c r="J114" s="3">
        <v>1</v>
      </c>
      <c r="K114" s="3">
        <v>5</v>
      </c>
    </row>
    <row r="115" spans="1:11" x14ac:dyDescent="0.2">
      <c r="A115" s="2" t="s">
        <v>119</v>
      </c>
      <c r="B115" s="3">
        <v>1936</v>
      </c>
      <c r="C115" s="21">
        <v>50</v>
      </c>
      <c r="D115" s="21">
        <v>7</v>
      </c>
      <c r="E115" s="21">
        <v>43</v>
      </c>
      <c r="F115" s="21">
        <v>37</v>
      </c>
      <c r="G115" s="4">
        <v>5</v>
      </c>
      <c r="H115" s="4">
        <v>32</v>
      </c>
      <c r="I115" s="3">
        <v>13</v>
      </c>
      <c r="J115" s="3">
        <v>2</v>
      </c>
      <c r="K115" s="3">
        <v>11</v>
      </c>
    </row>
    <row r="116" spans="1:11" x14ac:dyDescent="0.2">
      <c r="A116" s="2" t="s">
        <v>120</v>
      </c>
      <c r="B116" s="3">
        <v>1935</v>
      </c>
      <c r="C116" s="21">
        <v>40</v>
      </c>
      <c r="D116" s="21">
        <v>8</v>
      </c>
      <c r="E116" s="21">
        <v>32</v>
      </c>
      <c r="F116" s="21">
        <v>36</v>
      </c>
      <c r="G116" s="4">
        <v>6</v>
      </c>
      <c r="H116" s="4">
        <v>30</v>
      </c>
      <c r="I116" s="3">
        <v>4</v>
      </c>
      <c r="J116" s="3">
        <v>2</v>
      </c>
      <c r="K116" s="3">
        <v>2</v>
      </c>
    </row>
    <row r="117" spans="1:11" x14ac:dyDescent="0.2">
      <c r="A117" s="2" t="s">
        <v>121</v>
      </c>
      <c r="B117" s="3">
        <v>1934</v>
      </c>
      <c r="C117" s="21">
        <v>19</v>
      </c>
      <c r="D117" s="21">
        <v>4</v>
      </c>
      <c r="E117" s="21">
        <v>15</v>
      </c>
      <c r="F117" s="21">
        <v>15</v>
      </c>
      <c r="G117" s="4">
        <v>2</v>
      </c>
      <c r="H117" s="4">
        <v>13</v>
      </c>
      <c r="I117" s="3">
        <v>4</v>
      </c>
      <c r="J117" s="3">
        <v>2</v>
      </c>
      <c r="K117" s="3">
        <v>2</v>
      </c>
    </row>
    <row r="118" spans="1:11" s="6" customFormat="1" x14ac:dyDescent="0.2">
      <c r="A118" s="17" t="s">
        <v>122</v>
      </c>
      <c r="B118" s="5" t="s">
        <v>27</v>
      </c>
      <c r="C118" s="5">
        <v>241</v>
      </c>
      <c r="D118" s="5">
        <v>44</v>
      </c>
      <c r="E118" s="5">
        <v>197</v>
      </c>
      <c r="F118" s="5">
        <v>209</v>
      </c>
      <c r="G118" s="5">
        <v>35</v>
      </c>
      <c r="H118" s="5">
        <v>174</v>
      </c>
      <c r="I118" s="5">
        <v>32</v>
      </c>
      <c r="J118" s="5">
        <v>9</v>
      </c>
      <c r="K118" s="5">
        <v>23</v>
      </c>
    </row>
    <row r="119" spans="1:11" x14ac:dyDescent="0.2">
      <c r="A119" s="2" t="s">
        <v>123</v>
      </c>
      <c r="B119" s="3">
        <v>1933</v>
      </c>
      <c r="C119" s="21">
        <v>14</v>
      </c>
      <c r="D119" s="21">
        <v>3</v>
      </c>
      <c r="E119" s="21">
        <v>11</v>
      </c>
      <c r="F119" s="21">
        <v>13</v>
      </c>
      <c r="G119" s="4">
        <v>3</v>
      </c>
      <c r="H119" s="4">
        <v>10</v>
      </c>
      <c r="I119" s="3">
        <v>1</v>
      </c>
      <c r="J119" s="3">
        <v>0</v>
      </c>
      <c r="K119" s="3">
        <v>1</v>
      </c>
    </row>
    <row r="120" spans="1:11" x14ac:dyDescent="0.2">
      <c r="A120" s="2" t="s">
        <v>124</v>
      </c>
      <c r="B120" s="3">
        <v>1932</v>
      </c>
      <c r="C120" s="21">
        <v>9</v>
      </c>
      <c r="D120" s="21">
        <v>1</v>
      </c>
      <c r="E120" s="21">
        <v>8</v>
      </c>
      <c r="F120" s="21">
        <v>9</v>
      </c>
      <c r="G120" s="4">
        <v>1</v>
      </c>
      <c r="H120" s="4">
        <v>8</v>
      </c>
      <c r="I120" s="3">
        <v>0</v>
      </c>
      <c r="J120" s="3">
        <v>0</v>
      </c>
      <c r="K120" s="3">
        <v>0</v>
      </c>
    </row>
    <row r="121" spans="1:11" x14ac:dyDescent="0.2">
      <c r="A121" s="2" t="s">
        <v>125</v>
      </c>
      <c r="B121" s="3">
        <v>1931</v>
      </c>
      <c r="C121" s="21">
        <v>13</v>
      </c>
      <c r="D121" s="21">
        <v>1</v>
      </c>
      <c r="E121" s="21">
        <v>12</v>
      </c>
      <c r="F121" s="21">
        <v>12</v>
      </c>
      <c r="G121" s="4">
        <v>0</v>
      </c>
      <c r="H121" s="4">
        <v>12</v>
      </c>
      <c r="I121" s="3">
        <v>1</v>
      </c>
      <c r="J121" s="3">
        <v>1</v>
      </c>
      <c r="K121" s="3">
        <v>0</v>
      </c>
    </row>
    <row r="122" spans="1:11" x14ac:dyDescent="0.2">
      <c r="A122" s="2" t="s">
        <v>126</v>
      </c>
      <c r="B122" s="3">
        <v>1930</v>
      </c>
      <c r="C122" s="21">
        <v>7</v>
      </c>
      <c r="D122" s="21">
        <v>1</v>
      </c>
      <c r="E122" s="21">
        <v>6</v>
      </c>
      <c r="F122" s="21">
        <v>6</v>
      </c>
      <c r="G122" s="4">
        <v>1</v>
      </c>
      <c r="H122" s="4">
        <v>5</v>
      </c>
      <c r="I122" s="3">
        <v>1</v>
      </c>
      <c r="J122" s="3">
        <v>0</v>
      </c>
      <c r="K122" s="3">
        <v>1</v>
      </c>
    </row>
    <row r="123" spans="1:11" x14ac:dyDescent="0.2">
      <c r="A123" s="2" t="s">
        <v>127</v>
      </c>
      <c r="B123" s="3">
        <v>1929</v>
      </c>
      <c r="C123" s="21">
        <v>6</v>
      </c>
      <c r="D123" s="21">
        <v>2</v>
      </c>
      <c r="E123" s="21">
        <v>4</v>
      </c>
      <c r="F123" s="21">
        <v>5</v>
      </c>
      <c r="G123" s="4">
        <v>2</v>
      </c>
      <c r="H123" s="4">
        <v>3</v>
      </c>
      <c r="I123" s="3">
        <v>1</v>
      </c>
      <c r="J123" s="3">
        <v>0</v>
      </c>
      <c r="K123" s="3">
        <v>1</v>
      </c>
    </row>
    <row r="124" spans="1:11" s="6" customFormat="1" x14ac:dyDescent="0.2">
      <c r="A124" s="17" t="s">
        <v>128</v>
      </c>
      <c r="B124" s="5" t="s">
        <v>27</v>
      </c>
      <c r="C124" s="5">
        <v>49</v>
      </c>
      <c r="D124" s="5">
        <v>8</v>
      </c>
      <c r="E124" s="5">
        <v>41</v>
      </c>
      <c r="F124" s="5">
        <v>45</v>
      </c>
      <c r="G124" s="5">
        <v>7</v>
      </c>
      <c r="H124" s="5">
        <v>38</v>
      </c>
      <c r="I124" s="5">
        <v>4</v>
      </c>
      <c r="J124" s="5">
        <v>1</v>
      </c>
      <c r="K124" s="5">
        <v>3</v>
      </c>
    </row>
    <row r="125" spans="1:11" x14ac:dyDescent="0.2">
      <c r="A125" s="2" t="s">
        <v>129</v>
      </c>
      <c r="B125" s="3">
        <v>1928</v>
      </c>
      <c r="C125" s="21">
        <v>1</v>
      </c>
      <c r="D125" s="21">
        <v>1</v>
      </c>
      <c r="E125" s="21">
        <v>0</v>
      </c>
      <c r="F125" s="21">
        <v>1</v>
      </c>
      <c r="G125" s="4">
        <v>1</v>
      </c>
      <c r="H125" s="3">
        <v>0</v>
      </c>
      <c r="I125" s="3">
        <v>0</v>
      </c>
      <c r="J125" s="3">
        <v>0</v>
      </c>
      <c r="K125" s="3">
        <v>0</v>
      </c>
    </row>
    <row r="126" spans="1:11" x14ac:dyDescent="0.2">
      <c r="A126" s="2" t="s">
        <v>130</v>
      </c>
      <c r="B126" s="3">
        <v>1927</v>
      </c>
      <c r="C126" s="21">
        <v>2</v>
      </c>
      <c r="D126" s="21">
        <v>1</v>
      </c>
      <c r="E126" s="21">
        <v>1</v>
      </c>
      <c r="F126" s="21">
        <v>1</v>
      </c>
      <c r="G126" s="4">
        <v>1</v>
      </c>
      <c r="H126" s="3">
        <v>0</v>
      </c>
      <c r="I126" s="3">
        <v>1</v>
      </c>
      <c r="J126" s="3">
        <v>0</v>
      </c>
      <c r="K126" s="3">
        <v>1</v>
      </c>
    </row>
    <row r="127" spans="1:11" x14ac:dyDescent="0.2">
      <c r="A127" s="2" t="s">
        <v>131</v>
      </c>
      <c r="B127" s="3">
        <v>1926</v>
      </c>
      <c r="C127" s="21">
        <v>4</v>
      </c>
      <c r="D127" s="21">
        <v>3</v>
      </c>
      <c r="E127" s="21">
        <v>1</v>
      </c>
      <c r="F127" s="21">
        <v>4</v>
      </c>
      <c r="G127" s="4">
        <v>3</v>
      </c>
      <c r="H127" s="3">
        <v>1</v>
      </c>
      <c r="I127" s="3">
        <v>0</v>
      </c>
      <c r="J127" s="3">
        <v>0</v>
      </c>
      <c r="K127" s="3">
        <v>0</v>
      </c>
    </row>
    <row r="128" spans="1:11" x14ac:dyDescent="0.2">
      <c r="A128" s="2" t="s">
        <v>132</v>
      </c>
      <c r="B128" s="3">
        <v>1925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</row>
    <row r="129" spans="1:19" x14ac:dyDescent="0.2">
      <c r="A129" s="2" t="s">
        <v>133</v>
      </c>
      <c r="B129" s="3">
        <v>1924</v>
      </c>
      <c r="C129" s="21">
        <v>3</v>
      </c>
      <c r="D129" s="21">
        <v>2</v>
      </c>
      <c r="E129" s="21">
        <v>1</v>
      </c>
      <c r="F129" s="21">
        <v>2</v>
      </c>
      <c r="G129" s="4">
        <v>1</v>
      </c>
      <c r="H129" s="3">
        <v>1</v>
      </c>
      <c r="I129" s="3">
        <v>1</v>
      </c>
      <c r="J129" s="3">
        <v>1</v>
      </c>
      <c r="K129" s="3">
        <v>0</v>
      </c>
    </row>
    <row r="130" spans="1:19" s="6" customFormat="1" x14ac:dyDescent="0.2">
      <c r="A130" s="17" t="s">
        <v>134</v>
      </c>
      <c r="B130" s="5" t="s">
        <v>27</v>
      </c>
      <c r="C130" s="5">
        <v>10</v>
      </c>
      <c r="D130" s="5">
        <v>7</v>
      </c>
      <c r="E130" s="5">
        <v>3</v>
      </c>
      <c r="F130" s="5">
        <v>8</v>
      </c>
      <c r="G130" s="5">
        <v>6</v>
      </c>
      <c r="H130" s="5">
        <v>2</v>
      </c>
      <c r="I130" s="5">
        <v>2</v>
      </c>
      <c r="J130" s="5">
        <v>1</v>
      </c>
      <c r="K130" s="5">
        <v>1</v>
      </c>
    </row>
    <row r="131" spans="1:19" s="6" customFormat="1" x14ac:dyDescent="0.2">
      <c r="A131" s="17" t="s">
        <v>135</v>
      </c>
      <c r="B131" s="5">
        <v>1923</v>
      </c>
      <c r="C131" s="5">
        <v>7</v>
      </c>
      <c r="D131" s="5">
        <v>5</v>
      </c>
      <c r="E131" s="5">
        <v>2</v>
      </c>
      <c r="F131" s="5">
        <v>4</v>
      </c>
      <c r="G131" s="5">
        <v>3</v>
      </c>
      <c r="H131" s="5">
        <v>1</v>
      </c>
      <c r="I131" s="3">
        <v>3</v>
      </c>
      <c r="J131" s="3">
        <v>2</v>
      </c>
      <c r="K131" s="3">
        <v>1</v>
      </c>
    </row>
    <row r="133" spans="1:19" ht="38.25" x14ac:dyDescent="0.2">
      <c r="A133" s="2" t="s">
        <v>136</v>
      </c>
      <c r="C133" s="1">
        <f>C16+C22+C28+C29</f>
        <v>4456</v>
      </c>
      <c r="D133" s="1">
        <f t="shared" ref="D133:J133" si="0">D16+D22+D28+D29</f>
        <v>2151</v>
      </c>
      <c r="E133" s="1">
        <f t="shared" si="0"/>
        <v>2305</v>
      </c>
      <c r="F133" s="1">
        <f t="shared" si="0"/>
        <v>4034</v>
      </c>
      <c r="G133" s="1">
        <f t="shared" si="0"/>
        <v>1940</v>
      </c>
      <c r="H133" s="1">
        <f t="shared" si="0"/>
        <v>2094</v>
      </c>
      <c r="I133" s="1">
        <f t="shared" si="0"/>
        <v>422</v>
      </c>
      <c r="J133" s="1">
        <f t="shared" si="0"/>
        <v>211</v>
      </c>
      <c r="K133" s="1">
        <f>K16+K22+K28+K29</f>
        <v>211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12214</v>
      </c>
      <c r="D134" s="1">
        <f>D34-D29+D40+D46+D52+D58+D64+D70+D76+D82+D83+D84+D85</f>
        <v>6179</v>
      </c>
      <c r="E134" s="1">
        <f>E34-E29+E40+E46+E52+E58+E64+E70+E76+E77+E78+E79</f>
        <v>6035</v>
      </c>
      <c r="F134" s="1">
        <f>G134+H134</f>
        <v>11058</v>
      </c>
      <c r="G134" s="1">
        <f>G34-G29+G40+G46+G52+G58+G64+G70+G76+G82+G83+G84+G85</f>
        <v>5547</v>
      </c>
      <c r="H134" s="1">
        <f>H34-H29+H40+H46+H52+H58+H64+H70+H76+H77+H78+H79</f>
        <v>5511</v>
      </c>
      <c r="I134" s="1">
        <f>J134+K134</f>
        <v>1156</v>
      </c>
      <c r="J134" s="1">
        <f>J34-J29+J40+J46+J52+J58+J64+J70+J76+J82+J83+J84+J85</f>
        <v>632</v>
      </c>
      <c r="K134" s="1">
        <f>K34-K29+K40+K46+K52+K58+K64+K70+K76+K77+K78+K79</f>
        <v>524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5364</v>
      </c>
      <c r="D135" s="1">
        <f>D86+D87+D94+D100+D106+D112+D118+D124+D130+D131</f>
        <v>1460</v>
      </c>
      <c r="E135" s="1">
        <f>E80+E81+E88+E94+E100+E106+E112+E118+E124+E130+E131</f>
        <v>3904</v>
      </c>
      <c r="F135" s="1">
        <f>G135+H135</f>
        <v>4825</v>
      </c>
      <c r="G135" s="1">
        <f>G86+G87+G94+G100+G106+G112+G118+G124+G130+G131</f>
        <v>1286</v>
      </c>
      <c r="H135" s="1">
        <f>H80+H81+H88+H94+H100+H106+H112+H118+H124+H130+H131</f>
        <v>3539</v>
      </c>
      <c r="I135" s="1">
        <f>J135+K135</f>
        <v>539</v>
      </c>
      <c r="J135" s="1">
        <f>J86+J87+J94+J100+J106+J112+J118+J124+J130+J131</f>
        <v>174</v>
      </c>
      <c r="K135" s="1">
        <f>K80+K81+K88+K94+K100+K106+K112+K118+K124+K130+K131</f>
        <v>365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19"/>
  <sheetViews>
    <sheetView zoomScale="70" zoomScaleNormal="7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30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142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35353</v>
      </c>
      <c r="D10" s="5">
        <v>15894</v>
      </c>
      <c r="E10" s="5">
        <v>19459</v>
      </c>
      <c r="F10" s="5">
        <v>35353</v>
      </c>
      <c r="G10" s="5">
        <v>15894</v>
      </c>
      <c r="H10" s="5">
        <v>19459</v>
      </c>
      <c r="I10" s="5">
        <v>0</v>
      </c>
      <c r="J10" s="5">
        <v>0</v>
      </c>
      <c r="K10" s="5">
        <v>0</v>
      </c>
    </row>
    <row r="11" spans="1:11" x14ac:dyDescent="0.2">
      <c r="A11" s="2" t="s">
        <v>9</v>
      </c>
      <c r="B11" s="3">
        <v>2023</v>
      </c>
      <c r="C11" s="21">
        <v>361</v>
      </c>
      <c r="D11" s="21">
        <v>192</v>
      </c>
      <c r="E11" s="21">
        <v>169</v>
      </c>
      <c r="F11" s="21">
        <v>361</v>
      </c>
      <c r="G11" s="4">
        <v>192</v>
      </c>
      <c r="H11" s="21">
        <v>169</v>
      </c>
      <c r="I11" s="21">
        <v>0</v>
      </c>
      <c r="J11" s="21">
        <v>0</v>
      </c>
      <c r="K11" s="21">
        <v>0</v>
      </c>
    </row>
    <row r="12" spans="1:11" x14ac:dyDescent="0.2">
      <c r="A12" s="2" t="s">
        <v>10</v>
      </c>
      <c r="B12" s="3">
        <v>2022</v>
      </c>
      <c r="C12" s="21">
        <v>375</v>
      </c>
      <c r="D12" s="21">
        <v>204</v>
      </c>
      <c r="E12" s="21">
        <v>171</v>
      </c>
      <c r="F12" s="21">
        <v>375</v>
      </c>
      <c r="G12" s="4">
        <v>204</v>
      </c>
      <c r="H12" s="21">
        <v>171</v>
      </c>
      <c r="I12" s="21">
        <v>0</v>
      </c>
      <c r="J12" s="21">
        <v>0</v>
      </c>
      <c r="K12" s="21">
        <v>0</v>
      </c>
    </row>
    <row r="13" spans="1:11" x14ac:dyDescent="0.2">
      <c r="A13" s="2" t="s">
        <v>32</v>
      </c>
      <c r="B13" s="3">
        <v>2021</v>
      </c>
      <c r="C13" s="21">
        <v>358</v>
      </c>
      <c r="D13" s="21">
        <v>162</v>
      </c>
      <c r="E13" s="21">
        <v>196</v>
      </c>
      <c r="F13" s="21">
        <v>358</v>
      </c>
      <c r="G13" s="4">
        <v>162</v>
      </c>
      <c r="H13" s="21">
        <v>196</v>
      </c>
      <c r="I13" s="21">
        <v>0</v>
      </c>
      <c r="J13" s="21">
        <v>0</v>
      </c>
      <c r="K13" s="21">
        <v>0</v>
      </c>
    </row>
    <row r="14" spans="1:11" x14ac:dyDescent="0.2">
      <c r="A14" s="2" t="s">
        <v>33</v>
      </c>
      <c r="B14" s="3">
        <v>2020</v>
      </c>
      <c r="C14" s="21">
        <v>285</v>
      </c>
      <c r="D14" s="21">
        <v>121</v>
      </c>
      <c r="E14" s="21">
        <v>164</v>
      </c>
      <c r="F14" s="21">
        <v>285</v>
      </c>
      <c r="G14" s="4">
        <v>121</v>
      </c>
      <c r="H14" s="21">
        <v>164</v>
      </c>
      <c r="I14" s="21">
        <v>0</v>
      </c>
      <c r="J14" s="21">
        <v>0</v>
      </c>
      <c r="K14" s="21">
        <v>0</v>
      </c>
    </row>
    <row r="15" spans="1:11" x14ac:dyDescent="0.2">
      <c r="A15" s="2" t="s">
        <v>34</v>
      </c>
      <c r="B15" s="3">
        <v>2019</v>
      </c>
      <c r="C15" s="21">
        <v>309</v>
      </c>
      <c r="D15" s="21">
        <v>163</v>
      </c>
      <c r="E15" s="21">
        <v>146</v>
      </c>
      <c r="F15" s="21">
        <v>309</v>
      </c>
      <c r="G15" s="4">
        <v>163</v>
      </c>
      <c r="H15" s="21">
        <v>146</v>
      </c>
      <c r="I15" s="21">
        <v>0</v>
      </c>
      <c r="J15" s="21">
        <v>0</v>
      </c>
      <c r="K15" s="21">
        <v>0</v>
      </c>
    </row>
    <row r="16" spans="1:11" s="6" customFormat="1" x14ac:dyDescent="0.2">
      <c r="A16" s="17" t="s">
        <v>35</v>
      </c>
      <c r="B16" s="5" t="s">
        <v>27</v>
      </c>
      <c r="C16" s="5">
        <v>1688</v>
      </c>
      <c r="D16" s="5">
        <v>842</v>
      </c>
      <c r="E16" s="5">
        <v>846</v>
      </c>
      <c r="F16" s="5">
        <v>1688</v>
      </c>
      <c r="G16" s="5">
        <v>842</v>
      </c>
      <c r="H16" s="5">
        <v>846</v>
      </c>
      <c r="I16" s="21">
        <v>0</v>
      </c>
      <c r="J16" s="21">
        <v>0</v>
      </c>
      <c r="K16" s="21">
        <v>0</v>
      </c>
    </row>
    <row r="17" spans="1:11" x14ac:dyDescent="0.2">
      <c r="A17" s="2" t="s">
        <v>36</v>
      </c>
      <c r="B17" s="3">
        <v>2018</v>
      </c>
      <c r="C17" s="21">
        <v>364</v>
      </c>
      <c r="D17" s="21">
        <v>184</v>
      </c>
      <c r="E17" s="21">
        <v>180</v>
      </c>
      <c r="F17" s="21">
        <v>364</v>
      </c>
      <c r="G17" s="4">
        <v>184</v>
      </c>
      <c r="H17" s="21">
        <v>180</v>
      </c>
      <c r="I17" s="21">
        <v>0</v>
      </c>
      <c r="J17" s="21">
        <v>0</v>
      </c>
      <c r="K17" s="21">
        <v>0</v>
      </c>
    </row>
    <row r="18" spans="1:11" x14ac:dyDescent="0.2">
      <c r="A18" s="2" t="s">
        <v>11</v>
      </c>
      <c r="B18" s="3">
        <v>2017</v>
      </c>
      <c r="C18" s="21">
        <v>346</v>
      </c>
      <c r="D18" s="21">
        <v>187</v>
      </c>
      <c r="E18" s="21">
        <v>159</v>
      </c>
      <c r="F18" s="21">
        <v>346</v>
      </c>
      <c r="G18" s="4">
        <v>187</v>
      </c>
      <c r="H18" s="21">
        <v>159</v>
      </c>
      <c r="I18" s="21">
        <v>0</v>
      </c>
      <c r="J18" s="21">
        <v>0</v>
      </c>
      <c r="K18" s="21">
        <v>0</v>
      </c>
    </row>
    <row r="19" spans="1:11" x14ac:dyDescent="0.2">
      <c r="A19" s="2" t="s">
        <v>12</v>
      </c>
      <c r="B19" s="3">
        <v>2016</v>
      </c>
      <c r="C19" s="21">
        <v>404</v>
      </c>
      <c r="D19" s="21">
        <v>208</v>
      </c>
      <c r="E19" s="21">
        <v>196</v>
      </c>
      <c r="F19" s="21">
        <v>404</v>
      </c>
      <c r="G19" s="4">
        <v>208</v>
      </c>
      <c r="H19" s="21">
        <v>196</v>
      </c>
      <c r="I19" s="21">
        <v>0</v>
      </c>
      <c r="J19" s="21">
        <v>0</v>
      </c>
      <c r="K19" s="21">
        <v>0</v>
      </c>
    </row>
    <row r="20" spans="1:11" x14ac:dyDescent="0.2">
      <c r="A20" s="2" t="s">
        <v>37</v>
      </c>
      <c r="B20" s="3">
        <v>2015</v>
      </c>
      <c r="C20" s="21">
        <v>412</v>
      </c>
      <c r="D20" s="21">
        <v>191</v>
      </c>
      <c r="E20" s="21">
        <v>221</v>
      </c>
      <c r="F20" s="21">
        <v>412</v>
      </c>
      <c r="G20" s="4">
        <v>191</v>
      </c>
      <c r="H20" s="21">
        <v>221</v>
      </c>
      <c r="I20" s="21">
        <v>0</v>
      </c>
      <c r="J20" s="21">
        <v>0</v>
      </c>
      <c r="K20" s="21">
        <v>0</v>
      </c>
    </row>
    <row r="21" spans="1:11" x14ac:dyDescent="0.2">
      <c r="A21" s="2" t="s">
        <v>38</v>
      </c>
      <c r="B21" s="3">
        <v>2014</v>
      </c>
      <c r="C21" s="21">
        <v>402</v>
      </c>
      <c r="D21" s="21">
        <v>190</v>
      </c>
      <c r="E21" s="21">
        <v>212</v>
      </c>
      <c r="F21" s="21">
        <v>402</v>
      </c>
      <c r="G21" s="4">
        <v>190</v>
      </c>
      <c r="H21" s="21">
        <v>212</v>
      </c>
      <c r="I21" s="21">
        <v>0</v>
      </c>
      <c r="J21" s="21">
        <v>0</v>
      </c>
      <c r="K21" s="21">
        <v>0</v>
      </c>
    </row>
    <row r="22" spans="1:11" s="6" customFormat="1" x14ac:dyDescent="0.2">
      <c r="A22" s="17" t="s">
        <v>39</v>
      </c>
      <c r="B22" s="5" t="s">
        <v>27</v>
      </c>
      <c r="C22" s="5">
        <v>1928</v>
      </c>
      <c r="D22" s="5">
        <v>960</v>
      </c>
      <c r="E22" s="5">
        <v>968</v>
      </c>
      <c r="F22" s="5">
        <v>1928</v>
      </c>
      <c r="G22" s="5">
        <v>960</v>
      </c>
      <c r="H22" s="5">
        <v>968</v>
      </c>
      <c r="I22" s="21">
        <v>0</v>
      </c>
      <c r="J22" s="21">
        <v>0</v>
      </c>
      <c r="K22" s="21">
        <v>0</v>
      </c>
    </row>
    <row r="23" spans="1:11" x14ac:dyDescent="0.2">
      <c r="A23" s="2" t="s">
        <v>40</v>
      </c>
      <c r="B23" s="3">
        <v>2013</v>
      </c>
      <c r="C23" s="21">
        <v>329</v>
      </c>
      <c r="D23" s="21">
        <v>170</v>
      </c>
      <c r="E23" s="21">
        <v>159</v>
      </c>
      <c r="F23" s="21">
        <v>329</v>
      </c>
      <c r="G23" s="4">
        <v>170</v>
      </c>
      <c r="H23" s="21">
        <v>159</v>
      </c>
      <c r="I23" s="21">
        <v>0</v>
      </c>
      <c r="J23" s="21">
        <v>0</v>
      </c>
      <c r="K23" s="21">
        <v>0</v>
      </c>
    </row>
    <row r="24" spans="1:11" x14ac:dyDescent="0.2">
      <c r="A24" s="2" t="s">
        <v>41</v>
      </c>
      <c r="B24" s="3">
        <v>2012</v>
      </c>
      <c r="C24" s="21">
        <v>398</v>
      </c>
      <c r="D24" s="21">
        <v>178</v>
      </c>
      <c r="E24" s="21">
        <v>220</v>
      </c>
      <c r="F24" s="21">
        <v>398</v>
      </c>
      <c r="G24" s="4">
        <v>178</v>
      </c>
      <c r="H24" s="21">
        <v>220</v>
      </c>
      <c r="I24" s="21">
        <v>0</v>
      </c>
      <c r="J24" s="21">
        <v>0</v>
      </c>
      <c r="K24" s="21">
        <v>0</v>
      </c>
    </row>
    <row r="25" spans="1:11" x14ac:dyDescent="0.2">
      <c r="A25" s="2" t="s">
        <v>42</v>
      </c>
      <c r="B25" s="3">
        <v>2011</v>
      </c>
      <c r="C25" s="21">
        <v>408</v>
      </c>
      <c r="D25" s="21">
        <v>200</v>
      </c>
      <c r="E25" s="21">
        <v>208</v>
      </c>
      <c r="F25" s="21">
        <v>408</v>
      </c>
      <c r="G25" s="4">
        <v>200</v>
      </c>
      <c r="H25" s="21">
        <v>208</v>
      </c>
      <c r="I25" s="21">
        <v>0</v>
      </c>
      <c r="J25" s="21">
        <v>0</v>
      </c>
      <c r="K25" s="21">
        <v>0</v>
      </c>
    </row>
    <row r="26" spans="1:11" x14ac:dyDescent="0.2">
      <c r="A26" s="2" t="s">
        <v>43</v>
      </c>
      <c r="B26" s="3">
        <v>2010</v>
      </c>
      <c r="C26" s="21">
        <v>410</v>
      </c>
      <c r="D26" s="21">
        <v>201</v>
      </c>
      <c r="E26" s="21">
        <v>209</v>
      </c>
      <c r="F26" s="21">
        <v>410</v>
      </c>
      <c r="G26" s="4">
        <v>201</v>
      </c>
      <c r="H26" s="21">
        <v>209</v>
      </c>
      <c r="I26" s="21">
        <v>0</v>
      </c>
      <c r="J26" s="21">
        <v>0</v>
      </c>
      <c r="K26" s="21">
        <v>0</v>
      </c>
    </row>
    <row r="27" spans="1:11" x14ac:dyDescent="0.2">
      <c r="A27" s="2" t="s">
        <v>44</v>
      </c>
      <c r="B27" s="3">
        <v>2009</v>
      </c>
      <c r="C27" s="21">
        <v>361</v>
      </c>
      <c r="D27" s="21">
        <v>203</v>
      </c>
      <c r="E27" s="21">
        <v>158</v>
      </c>
      <c r="F27" s="21">
        <v>361</v>
      </c>
      <c r="G27" s="4">
        <v>203</v>
      </c>
      <c r="H27" s="21">
        <v>158</v>
      </c>
      <c r="I27" s="21">
        <v>0</v>
      </c>
      <c r="J27" s="21">
        <v>0</v>
      </c>
      <c r="K27" s="21">
        <v>0</v>
      </c>
    </row>
    <row r="28" spans="1:11" s="6" customFormat="1" x14ac:dyDescent="0.2">
      <c r="A28" s="17" t="s">
        <v>45</v>
      </c>
      <c r="B28" s="5" t="s">
        <v>27</v>
      </c>
      <c r="C28" s="5">
        <v>1906</v>
      </c>
      <c r="D28" s="5">
        <v>952</v>
      </c>
      <c r="E28" s="5">
        <v>954</v>
      </c>
      <c r="F28" s="5">
        <v>1906</v>
      </c>
      <c r="G28" s="5">
        <v>952</v>
      </c>
      <c r="H28" s="5">
        <v>954</v>
      </c>
      <c r="I28" s="21">
        <v>0</v>
      </c>
      <c r="J28" s="21">
        <v>0</v>
      </c>
      <c r="K28" s="21">
        <v>0</v>
      </c>
    </row>
    <row r="29" spans="1:11" x14ac:dyDescent="0.2">
      <c r="A29" s="2" t="s">
        <v>46</v>
      </c>
      <c r="B29" s="3">
        <v>2008</v>
      </c>
      <c r="C29" s="21">
        <v>417</v>
      </c>
      <c r="D29" s="21">
        <v>209</v>
      </c>
      <c r="E29" s="21">
        <v>208</v>
      </c>
      <c r="F29" s="21">
        <v>417</v>
      </c>
      <c r="G29" s="4">
        <v>209</v>
      </c>
      <c r="H29" s="21">
        <v>208</v>
      </c>
      <c r="I29" s="21">
        <v>0</v>
      </c>
      <c r="J29" s="21">
        <v>0</v>
      </c>
      <c r="K29" s="21">
        <v>0</v>
      </c>
    </row>
    <row r="30" spans="1:11" x14ac:dyDescent="0.2">
      <c r="A30" s="2" t="s">
        <v>47</v>
      </c>
      <c r="B30" s="3">
        <v>2007</v>
      </c>
      <c r="C30" s="21">
        <v>399</v>
      </c>
      <c r="D30" s="21">
        <v>188</v>
      </c>
      <c r="E30" s="21">
        <v>211</v>
      </c>
      <c r="F30" s="21">
        <v>399</v>
      </c>
      <c r="G30" s="4">
        <v>188</v>
      </c>
      <c r="H30" s="21">
        <v>211</v>
      </c>
      <c r="I30" s="21">
        <v>0</v>
      </c>
      <c r="J30" s="21">
        <v>0</v>
      </c>
      <c r="K30" s="21">
        <v>0</v>
      </c>
    </row>
    <row r="31" spans="1:11" x14ac:dyDescent="0.2">
      <c r="A31" s="2" t="s">
        <v>48</v>
      </c>
      <c r="B31" s="3">
        <v>2006</v>
      </c>
      <c r="C31" s="21">
        <v>339</v>
      </c>
      <c r="D31" s="21">
        <v>171</v>
      </c>
      <c r="E31" s="21">
        <v>168</v>
      </c>
      <c r="F31" s="21">
        <v>339</v>
      </c>
      <c r="G31" s="4">
        <v>171</v>
      </c>
      <c r="H31" s="21">
        <v>168</v>
      </c>
      <c r="I31" s="21">
        <v>0</v>
      </c>
      <c r="J31" s="21">
        <v>0</v>
      </c>
      <c r="K31" s="21">
        <v>0</v>
      </c>
    </row>
    <row r="32" spans="1:11" x14ac:dyDescent="0.2">
      <c r="A32" s="2" t="s">
        <v>49</v>
      </c>
      <c r="B32" s="3">
        <v>2005</v>
      </c>
      <c r="C32" s="21">
        <v>292</v>
      </c>
      <c r="D32" s="21">
        <v>153</v>
      </c>
      <c r="E32" s="21">
        <v>139</v>
      </c>
      <c r="F32" s="21">
        <v>292</v>
      </c>
      <c r="G32" s="4">
        <v>153</v>
      </c>
      <c r="H32" s="21">
        <v>139</v>
      </c>
      <c r="I32" s="21">
        <v>0</v>
      </c>
      <c r="J32" s="21">
        <v>0</v>
      </c>
      <c r="K32" s="21">
        <v>0</v>
      </c>
    </row>
    <row r="33" spans="1:11" x14ac:dyDescent="0.2">
      <c r="A33" s="2" t="s">
        <v>50</v>
      </c>
      <c r="B33" s="3">
        <v>2004</v>
      </c>
      <c r="C33" s="21">
        <v>290</v>
      </c>
      <c r="D33" s="21">
        <v>135</v>
      </c>
      <c r="E33" s="21">
        <v>155</v>
      </c>
      <c r="F33" s="21">
        <v>290</v>
      </c>
      <c r="G33" s="4">
        <v>135</v>
      </c>
      <c r="H33" s="21">
        <v>155</v>
      </c>
      <c r="I33" s="21">
        <v>0</v>
      </c>
      <c r="J33" s="21">
        <v>0</v>
      </c>
      <c r="K33" s="21">
        <v>0</v>
      </c>
    </row>
    <row r="34" spans="1:11" s="6" customFormat="1" x14ac:dyDescent="0.2">
      <c r="A34" s="17" t="s">
        <v>51</v>
      </c>
      <c r="B34" s="5" t="s">
        <v>27</v>
      </c>
      <c r="C34" s="5">
        <v>1737</v>
      </c>
      <c r="D34" s="5">
        <v>856</v>
      </c>
      <c r="E34" s="5">
        <v>881</v>
      </c>
      <c r="F34" s="5">
        <v>1737</v>
      </c>
      <c r="G34" s="5">
        <v>856</v>
      </c>
      <c r="H34" s="5">
        <v>881</v>
      </c>
      <c r="I34" s="21">
        <v>0</v>
      </c>
      <c r="J34" s="21">
        <v>0</v>
      </c>
      <c r="K34" s="21">
        <v>0</v>
      </c>
    </row>
    <row r="35" spans="1:11" x14ac:dyDescent="0.2">
      <c r="A35" s="2" t="s">
        <v>52</v>
      </c>
      <c r="B35" s="3">
        <v>2003</v>
      </c>
      <c r="C35" s="21">
        <v>361</v>
      </c>
      <c r="D35" s="21">
        <v>190</v>
      </c>
      <c r="E35" s="21">
        <v>171</v>
      </c>
      <c r="F35" s="21">
        <v>361</v>
      </c>
      <c r="G35" s="4">
        <v>190</v>
      </c>
      <c r="H35" s="21">
        <v>171</v>
      </c>
      <c r="I35" s="21">
        <v>0</v>
      </c>
      <c r="J35" s="21">
        <v>0</v>
      </c>
      <c r="K35" s="21">
        <v>0</v>
      </c>
    </row>
    <row r="36" spans="1:11" x14ac:dyDescent="0.2">
      <c r="A36" s="2" t="s">
        <v>53</v>
      </c>
      <c r="B36" s="3">
        <v>2002</v>
      </c>
      <c r="C36" s="21">
        <v>388</v>
      </c>
      <c r="D36" s="21">
        <v>208</v>
      </c>
      <c r="E36" s="21">
        <v>180</v>
      </c>
      <c r="F36" s="21">
        <v>388</v>
      </c>
      <c r="G36" s="4">
        <v>208</v>
      </c>
      <c r="H36" s="21">
        <v>180</v>
      </c>
      <c r="I36" s="21">
        <v>0</v>
      </c>
      <c r="J36" s="21">
        <v>0</v>
      </c>
      <c r="K36" s="21">
        <v>0</v>
      </c>
    </row>
    <row r="37" spans="1:11" x14ac:dyDescent="0.2">
      <c r="A37" s="2" t="s">
        <v>54</v>
      </c>
      <c r="B37" s="3">
        <v>2001</v>
      </c>
      <c r="C37" s="21">
        <v>353</v>
      </c>
      <c r="D37" s="21">
        <v>179</v>
      </c>
      <c r="E37" s="21">
        <v>174</v>
      </c>
      <c r="F37" s="21">
        <v>353</v>
      </c>
      <c r="G37" s="4">
        <v>179</v>
      </c>
      <c r="H37" s="21">
        <v>174</v>
      </c>
      <c r="I37" s="21">
        <v>0</v>
      </c>
      <c r="J37" s="21">
        <v>0</v>
      </c>
      <c r="K37" s="21">
        <v>0</v>
      </c>
    </row>
    <row r="38" spans="1:11" x14ac:dyDescent="0.2">
      <c r="A38" s="2" t="s">
        <v>55</v>
      </c>
      <c r="B38" s="3">
        <v>2000</v>
      </c>
      <c r="C38" s="21">
        <v>338</v>
      </c>
      <c r="D38" s="21">
        <v>182</v>
      </c>
      <c r="E38" s="21">
        <v>156</v>
      </c>
      <c r="F38" s="21">
        <v>338</v>
      </c>
      <c r="G38" s="4">
        <v>182</v>
      </c>
      <c r="H38" s="21">
        <v>156</v>
      </c>
      <c r="I38" s="21">
        <v>0</v>
      </c>
      <c r="J38" s="21">
        <v>0</v>
      </c>
      <c r="K38" s="21">
        <v>0</v>
      </c>
    </row>
    <row r="39" spans="1:11" x14ac:dyDescent="0.2">
      <c r="A39" s="2" t="s">
        <v>56</v>
      </c>
      <c r="B39" s="3">
        <v>1999</v>
      </c>
      <c r="C39" s="21">
        <v>356</v>
      </c>
      <c r="D39" s="21">
        <v>190</v>
      </c>
      <c r="E39" s="21">
        <v>166</v>
      </c>
      <c r="F39" s="21">
        <v>356</v>
      </c>
      <c r="G39" s="4">
        <v>190</v>
      </c>
      <c r="H39" s="21">
        <v>166</v>
      </c>
      <c r="I39" s="21">
        <v>0</v>
      </c>
      <c r="J39" s="21">
        <v>0</v>
      </c>
      <c r="K39" s="21">
        <v>0</v>
      </c>
    </row>
    <row r="40" spans="1:11" s="6" customFormat="1" x14ac:dyDescent="0.2">
      <c r="A40" s="17" t="s">
        <v>13</v>
      </c>
      <c r="B40" s="5" t="s">
        <v>27</v>
      </c>
      <c r="C40" s="5">
        <v>1796</v>
      </c>
      <c r="D40" s="5">
        <v>949</v>
      </c>
      <c r="E40" s="5">
        <v>847</v>
      </c>
      <c r="F40" s="5">
        <v>1796</v>
      </c>
      <c r="G40" s="5">
        <v>949</v>
      </c>
      <c r="H40" s="5">
        <v>847</v>
      </c>
      <c r="I40" s="21">
        <v>0</v>
      </c>
      <c r="J40" s="21">
        <v>0</v>
      </c>
      <c r="K40" s="21">
        <v>0</v>
      </c>
    </row>
    <row r="41" spans="1:11" x14ac:dyDescent="0.2">
      <c r="A41" s="2" t="s">
        <v>57</v>
      </c>
      <c r="B41" s="3">
        <v>1998</v>
      </c>
      <c r="C41" s="21">
        <v>362</v>
      </c>
      <c r="D41" s="21">
        <v>209</v>
      </c>
      <c r="E41" s="21">
        <v>153</v>
      </c>
      <c r="F41" s="21">
        <v>362</v>
      </c>
      <c r="G41" s="4">
        <v>209</v>
      </c>
      <c r="H41" s="21">
        <v>153</v>
      </c>
      <c r="I41" s="21">
        <v>0</v>
      </c>
      <c r="J41" s="21">
        <v>0</v>
      </c>
      <c r="K41" s="21">
        <v>0</v>
      </c>
    </row>
    <row r="42" spans="1:11" x14ac:dyDescent="0.2">
      <c r="A42" s="2" t="s">
        <v>58</v>
      </c>
      <c r="B42" s="3">
        <v>1997</v>
      </c>
      <c r="C42" s="21">
        <v>349</v>
      </c>
      <c r="D42" s="21">
        <v>186</v>
      </c>
      <c r="E42" s="21">
        <v>163</v>
      </c>
      <c r="F42" s="21">
        <v>349</v>
      </c>
      <c r="G42" s="4">
        <v>186</v>
      </c>
      <c r="H42" s="21">
        <v>163</v>
      </c>
      <c r="I42" s="21">
        <v>0</v>
      </c>
      <c r="J42" s="21">
        <v>0</v>
      </c>
      <c r="K42" s="21">
        <v>0</v>
      </c>
    </row>
    <row r="43" spans="1:11" x14ac:dyDescent="0.2">
      <c r="A43" s="2" t="s">
        <v>59</v>
      </c>
      <c r="B43" s="3">
        <v>1996</v>
      </c>
      <c r="C43" s="21">
        <v>381</v>
      </c>
      <c r="D43" s="21">
        <v>193</v>
      </c>
      <c r="E43" s="21">
        <v>188</v>
      </c>
      <c r="F43" s="21">
        <v>381</v>
      </c>
      <c r="G43" s="4">
        <v>193</v>
      </c>
      <c r="H43" s="21">
        <v>188</v>
      </c>
      <c r="I43" s="21">
        <v>0</v>
      </c>
      <c r="J43" s="21">
        <v>0</v>
      </c>
      <c r="K43" s="21">
        <v>0</v>
      </c>
    </row>
    <row r="44" spans="1:11" x14ac:dyDescent="0.2">
      <c r="A44" s="2" t="s">
        <v>60</v>
      </c>
      <c r="B44" s="3">
        <v>1995</v>
      </c>
      <c r="C44" s="21">
        <v>406</v>
      </c>
      <c r="D44" s="21">
        <v>198</v>
      </c>
      <c r="E44" s="21">
        <v>208</v>
      </c>
      <c r="F44" s="21">
        <v>406</v>
      </c>
      <c r="G44" s="4">
        <v>198</v>
      </c>
      <c r="H44" s="21">
        <v>208</v>
      </c>
      <c r="I44" s="21">
        <v>0</v>
      </c>
      <c r="J44" s="21">
        <v>0</v>
      </c>
      <c r="K44" s="21">
        <v>0</v>
      </c>
    </row>
    <row r="45" spans="1:11" x14ac:dyDescent="0.2">
      <c r="A45" s="2" t="s">
        <v>61</v>
      </c>
      <c r="B45" s="3">
        <v>1994</v>
      </c>
      <c r="C45" s="21">
        <v>440</v>
      </c>
      <c r="D45" s="21">
        <v>228</v>
      </c>
      <c r="E45" s="21">
        <v>212</v>
      </c>
      <c r="F45" s="21">
        <v>440</v>
      </c>
      <c r="G45" s="4">
        <v>228</v>
      </c>
      <c r="H45" s="21">
        <v>212</v>
      </c>
      <c r="I45" s="21">
        <v>0</v>
      </c>
      <c r="J45" s="21">
        <v>0</v>
      </c>
      <c r="K45" s="21">
        <v>0</v>
      </c>
    </row>
    <row r="46" spans="1:11" s="6" customFormat="1" x14ac:dyDescent="0.2">
      <c r="A46" s="17" t="s">
        <v>14</v>
      </c>
      <c r="B46" s="5" t="s">
        <v>27</v>
      </c>
      <c r="C46" s="5">
        <v>1938</v>
      </c>
      <c r="D46" s="5">
        <v>1014</v>
      </c>
      <c r="E46" s="5">
        <v>924</v>
      </c>
      <c r="F46" s="5">
        <v>1938</v>
      </c>
      <c r="G46" s="5">
        <v>1014</v>
      </c>
      <c r="H46" s="5">
        <v>924</v>
      </c>
      <c r="I46" s="21">
        <v>0</v>
      </c>
      <c r="J46" s="21">
        <v>0</v>
      </c>
      <c r="K46" s="21">
        <v>0</v>
      </c>
    </row>
    <row r="47" spans="1:11" x14ac:dyDescent="0.2">
      <c r="A47" s="2" t="s">
        <v>62</v>
      </c>
      <c r="B47" s="3">
        <v>1993</v>
      </c>
      <c r="C47" s="21">
        <v>422</v>
      </c>
      <c r="D47" s="21">
        <v>229</v>
      </c>
      <c r="E47" s="21">
        <v>193</v>
      </c>
      <c r="F47" s="21">
        <v>422</v>
      </c>
      <c r="G47" s="4">
        <v>229</v>
      </c>
      <c r="H47" s="4">
        <v>193</v>
      </c>
      <c r="I47" s="21">
        <v>0</v>
      </c>
      <c r="J47" s="21">
        <v>0</v>
      </c>
      <c r="K47" s="21">
        <v>0</v>
      </c>
    </row>
    <row r="48" spans="1:11" x14ac:dyDescent="0.2">
      <c r="A48" s="2" t="s">
        <v>63</v>
      </c>
      <c r="B48" s="3">
        <v>1992</v>
      </c>
      <c r="C48" s="21">
        <v>466</v>
      </c>
      <c r="D48" s="21">
        <v>246</v>
      </c>
      <c r="E48" s="21">
        <v>220</v>
      </c>
      <c r="F48" s="21">
        <v>466</v>
      </c>
      <c r="G48" s="4">
        <v>246</v>
      </c>
      <c r="H48" s="4">
        <v>220</v>
      </c>
      <c r="I48" s="21">
        <v>0</v>
      </c>
      <c r="J48" s="21">
        <v>0</v>
      </c>
      <c r="K48" s="21">
        <v>0</v>
      </c>
    </row>
    <row r="49" spans="1:11" x14ac:dyDescent="0.2">
      <c r="A49" s="2" t="s">
        <v>64</v>
      </c>
      <c r="B49" s="3">
        <v>1991</v>
      </c>
      <c r="C49" s="21">
        <v>506</v>
      </c>
      <c r="D49" s="21">
        <v>269</v>
      </c>
      <c r="E49" s="21">
        <v>237</v>
      </c>
      <c r="F49" s="21">
        <v>506</v>
      </c>
      <c r="G49" s="4">
        <v>269</v>
      </c>
      <c r="H49" s="4">
        <v>237</v>
      </c>
      <c r="I49" s="21">
        <v>0</v>
      </c>
      <c r="J49" s="21">
        <v>0</v>
      </c>
      <c r="K49" s="21">
        <v>0</v>
      </c>
    </row>
    <row r="50" spans="1:11" x14ac:dyDescent="0.2">
      <c r="A50" s="2" t="s">
        <v>65</v>
      </c>
      <c r="B50" s="3">
        <v>1990</v>
      </c>
      <c r="C50" s="21">
        <v>516</v>
      </c>
      <c r="D50" s="21">
        <v>248</v>
      </c>
      <c r="E50" s="21">
        <v>268</v>
      </c>
      <c r="F50" s="21">
        <v>516</v>
      </c>
      <c r="G50" s="4">
        <v>248</v>
      </c>
      <c r="H50" s="4">
        <v>268</v>
      </c>
      <c r="I50" s="21">
        <v>0</v>
      </c>
      <c r="J50" s="21">
        <v>0</v>
      </c>
      <c r="K50" s="21">
        <v>0</v>
      </c>
    </row>
    <row r="51" spans="1:11" x14ac:dyDescent="0.2">
      <c r="A51" s="2" t="s">
        <v>66</v>
      </c>
      <c r="B51" s="3">
        <v>1989</v>
      </c>
      <c r="C51" s="21">
        <v>564</v>
      </c>
      <c r="D51" s="21">
        <v>284</v>
      </c>
      <c r="E51" s="21">
        <v>280</v>
      </c>
      <c r="F51" s="21">
        <v>564</v>
      </c>
      <c r="G51" s="4">
        <v>284</v>
      </c>
      <c r="H51" s="4">
        <v>280</v>
      </c>
      <c r="I51" s="21">
        <v>0</v>
      </c>
      <c r="J51" s="21">
        <v>0</v>
      </c>
      <c r="K51" s="21">
        <v>0</v>
      </c>
    </row>
    <row r="52" spans="1:11" s="6" customFormat="1" x14ac:dyDescent="0.2">
      <c r="A52" s="17" t="s">
        <v>15</v>
      </c>
      <c r="B52" s="5" t="s">
        <v>27</v>
      </c>
      <c r="C52" s="5">
        <v>2474</v>
      </c>
      <c r="D52" s="5">
        <v>1276</v>
      </c>
      <c r="E52" s="5">
        <v>1198</v>
      </c>
      <c r="F52" s="5">
        <v>2474</v>
      </c>
      <c r="G52" s="5">
        <v>1276</v>
      </c>
      <c r="H52" s="5">
        <v>1198</v>
      </c>
      <c r="I52" s="21">
        <v>0</v>
      </c>
      <c r="J52" s="21">
        <v>0</v>
      </c>
      <c r="K52" s="21">
        <v>0</v>
      </c>
    </row>
    <row r="53" spans="1:11" x14ac:dyDescent="0.2">
      <c r="A53" s="2" t="s">
        <v>67</v>
      </c>
      <c r="B53" s="3">
        <v>1988</v>
      </c>
      <c r="C53" s="21">
        <v>581</v>
      </c>
      <c r="D53" s="21">
        <v>287</v>
      </c>
      <c r="E53" s="21">
        <v>294</v>
      </c>
      <c r="F53" s="21">
        <v>581</v>
      </c>
      <c r="G53" s="4">
        <v>287</v>
      </c>
      <c r="H53" s="4">
        <v>294</v>
      </c>
      <c r="I53" s="21">
        <v>0</v>
      </c>
      <c r="J53" s="21">
        <v>0</v>
      </c>
      <c r="K53" s="21">
        <v>0</v>
      </c>
    </row>
    <row r="54" spans="1:11" x14ac:dyDescent="0.2">
      <c r="A54" s="2" t="s">
        <v>68</v>
      </c>
      <c r="B54" s="3">
        <v>1987</v>
      </c>
      <c r="C54" s="21">
        <v>624</v>
      </c>
      <c r="D54" s="21">
        <v>337</v>
      </c>
      <c r="E54" s="21">
        <v>287</v>
      </c>
      <c r="F54" s="21">
        <v>624</v>
      </c>
      <c r="G54" s="4">
        <v>337</v>
      </c>
      <c r="H54" s="4">
        <v>287</v>
      </c>
      <c r="I54" s="21">
        <v>0</v>
      </c>
      <c r="J54" s="21">
        <v>0</v>
      </c>
      <c r="K54" s="21">
        <v>0</v>
      </c>
    </row>
    <row r="55" spans="1:11" x14ac:dyDescent="0.2">
      <c r="A55" s="2" t="s">
        <v>69</v>
      </c>
      <c r="B55" s="3">
        <v>1986</v>
      </c>
      <c r="C55" s="21">
        <v>671</v>
      </c>
      <c r="D55" s="21">
        <v>343</v>
      </c>
      <c r="E55" s="21">
        <v>328</v>
      </c>
      <c r="F55" s="21">
        <v>671</v>
      </c>
      <c r="G55" s="4">
        <v>343</v>
      </c>
      <c r="H55" s="4">
        <v>328</v>
      </c>
      <c r="I55" s="21">
        <v>0</v>
      </c>
      <c r="J55" s="21">
        <v>0</v>
      </c>
      <c r="K55" s="21">
        <v>0</v>
      </c>
    </row>
    <row r="56" spans="1:11" x14ac:dyDescent="0.2">
      <c r="A56" s="2" t="s">
        <v>70</v>
      </c>
      <c r="B56" s="3">
        <v>1985</v>
      </c>
      <c r="C56" s="21">
        <v>641</v>
      </c>
      <c r="D56" s="21">
        <v>311</v>
      </c>
      <c r="E56" s="21">
        <v>330</v>
      </c>
      <c r="F56" s="21">
        <v>641</v>
      </c>
      <c r="G56" s="4">
        <v>311</v>
      </c>
      <c r="H56" s="4">
        <v>330</v>
      </c>
      <c r="I56" s="21">
        <v>0</v>
      </c>
      <c r="J56" s="21">
        <v>0</v>
      </c>
      <c r="K56" s="21">
        <v>0</v>
      </c>
    </row>
    <row r="57" spans="1:11" x14ac:dyDescent="0.2">
      <c r="A57" s="2" t="s">
        <v>71</v>
      </c>
      <c r="B57" s="3">
        <v>1984</v>
      </c>
      <c r="C57" s="21">
        <v>679</v>
      </c>
      <c r="D57" s="21">
        <v>297</v>
      </c>
      <c r="E57" s="21">
        <v>382</v>
      </c>
      <c r="F57" s="21">
        <v>679</v>
      </c>
      <c r="G57" s="4">
        <v>297</v>
      </c>
      <c r="H57" s="4">
        <v>382</v>
      </c>
      <c r="I57" s="21">
        <v>0</v>
      </c>
      <c r="J57" s="21">
        <v>0</v>
      </c>
      <c r="K57" s="21">
        <v>0</v>
      </c>
    </row>
    <row r="58" spans="1:11" s="6" customFormat="1" x14ac:dyDescent="0.2">
      <c r="A58" s="17" t="s">
        <v>16</v>
      </c>
      <c r="B58" s="5" t="s">
        <v>27</v>
      </c>
      <c r="C58" s="5">
        <v>3196</v>
      </c>
      <c r="D58" s="5">
        <v>1575</v>
      </c>
      <c r="E58" s="5">
        <v>1621</v>
      </c>
      <c r="F58" s="5">
        <v>3196</v>
      </c>
      <c r="G58" s="5">
        <v>1575</v>
      </c>
      <c r="H58" s="5">
        <v>1621</v>
      </c>
      <c r="I58" s="21">
        <v>0</v>
      </c>
      <c r="J58" s="21">
        <v>0</v>
      </c>
      <c r="K58" s="21">
        <v>0</v>
      </c>
    </row>
    <row r="59" spans="1:11" x14ac:dyDescent="0.2">
      <c r="A59" s="2" t="s">
        <v>72</v>
      </c>
      <c r="B59" s="3">
        <v>1983</v>
      </c>
      <c r="C59" s="21">
        <v>621</v>
      </c>
      <c r="D59" s="21">
        <v>295</v>
      </c>
      <c r="E59" s="21">
        <v>326</v>
      </c>
      <c r="F59" s="21">
        <v>621</v>
      </c>
      <c r="G59" s="4">
        <v>295</v>
      </c>
      <c r="H59" s="4">
        <v>326</v>
      </c>
      <c r="I59" s="21">
        <v>0</v>
      </c>
      <c r="J59" s="21">
        <v>0</v>
      </c>
      <c r="K59" s="21">
        <v>0</v>
      </c>
    </row>
    <row r="60" spans="1:11" x14ac:dyDescent="0.2">
      <c r="A60" s="2" t="s">
        <v>73</v>
      </c>
      <c r="B60" s="3">
        <v>1982</v>
      </c>
      <c r="C60" s="21">
        <v>599</v>
      </c>
      <c r="D60" s="21">
        <v>286</v>
      </c>
      <c r="E60" s="21">
        <v>313</v>
      </c>
      <c r="F60" s="21">
        <v>599</v>
      </c>
      <c r="G60" s="4">
        <v>286</v>
      </c>
      <c r="H60" s="4">
        <v>313</v>
      </c>
      <c r="I60" s="21">
        <v>0</v>
      </c>
      <c r="J60" s="21">
        <v>0</v>
      </c>
      <c r="K60" s="21">
        <v>0</v>
      </c>
    </row>
    <row r="61" spans="1:11" x14ac:dyDescent="0.2">
      <c r="A61" s="2" t="s">
        <v>74</v>
      </c>
      <c r="B61" s="3">
        <v>1981</v>
      </c>
      <c r="C61" s="21">
        <v>558</v>
      </c>
      <c r="D61" s="21">
        <v>260</v>
      </c>
      <c r="E61" s="21">
        <v>298</v>
      </c>
      <c r="F61" s="21">
        <v>558</v>
      </c>
      <c r="G61" s="4">
        <v>260</v>
      </c>
      <c r="H61" s="4">
        <v>298</v>
      </c>
      <c r="I61" s="21">
        <v>0</v>
      </c>
      <c r="J61" s="21">
        <v>0</v>
      </c>
      <c r="K61" s="21">
        <v>0</v>
      </c>
    </row>
    <row r="62" spans="1:11" x14ac:dyDescent="0.2">
      <c r="A62" s="2" t="s">
        <v>75</v>
      </c>
      <c r="B62" s="3">
        <v>1980</v>
      </c>
      <c r="C62" s="21">
        <v>459</v>
      </c>
      <c r="D62" s="21">
        <v>203</v>
      </c>
      <c r="E62" s="21">
        <v>256</v>
      </c>
      <c r="F62" s="21">
        <v>459</v>
      </c>
      <c r="G62" s="4">
        <v>203</v>
      </c>
      <c r="H62" s="4">
        <v>256</v>
      </c>
      <c r="I62" s="21">
        <v>0</v>
      </c>
      <c r="J62" s="21">
        <v>0</v>
      </c>
      <c r="K62" s="21">
        <v>0</v>
      </c>
    </row>
    <row r="63" spans="1:11" x14ac:dyDescent="0.2">
      <c r="A63" s="2" t="s">
        <v>76</v>
      </c>
      <c r="B63" s="3">
        <v>1979</v>
      </c>
      <c r="C63" s="21">
        <v>566</v>
      </c>
      <c r="D63" s="21">
        <v>254</v>
      </c>
      <c r="E63" s="21">
        <v>312</v>
      </c>
      <c r="F63" s="21">
        <v>566</v>
      </c>
      <c r="G63" s="4">
        <v>254</v>
      </c>
      <c r="H63" s="4">
        <v>312</v>
      </c>
      <c r="I63" s="21">
        <v>0</v>
      </c>
      <c r="J63" s="21">
        <v>0</v>
      </c>
      <c r="K63" s="21">
        <v>0</v>
      </c>
    </row>
    <row r="64" spans="1:11" s="6" customFormat="1" x14ac:dyDescent="0.2">
      <c r="A64" s="17" t="s">
        <v>17</v>
      </c>
      <c r="B64" s="5" t="s">
        <v>27</v>
      </c>
      <c r="C64" s="5">
        <v>2803</v>
      </c>
      <c r="D64" s="5">
        <v>1298</v>
      </c>
      <c r="E64" s="5">
        <v>1505</v>
      </c>
      <c r="F64" s="5">
        <v>2803</v>
      </c>
      <c r="G64" s="5">
        <v>1298</v>
      </c>
      <c r="H64" s="5">
        <v>1505</v>
      </c>
      <c r="I64" s="21">
        <v>0</v>
      </c>
      <c r="J64" s="21">
        <v>0</v>
      </c>
      <c r="K64" s="21">
        <v>0</v>
      </c>
    </row>
    <row r="65" spans="1:11" x14ac:dyDescent="0.2">
      <c r="A65" s="2" t="s">
        <v>77</v>
      </c>
      <c r="B65" s="3">
        <v>1978</v>
      </c>
      <c r="C65" s="21">
        <v>498</v>
      </c>
      <c r="D65" s="21">
        <v>199</v>
      </c>
      <c r="E65" s="21">
        <v>299</v>
      </c>
      <c r="F65" s="21">
        <v>498</v>
      </c>
      <c r="G65" s="4">
        <v>199</v>
      </c>
      <c r="H65" s="4">
        <v>299</v>
      </c>
      <c r="I65" s="21">
        <v>0</v>
      </c>
      <c r="J65" s="21">
        <v>0</v>
      </c>
      <c r="K65" s="21">
        <v>0</v>
      </c>
    </row>
    <row r="66" spans="1:11" x14ac:dyDescent="0.2">
      <c r="A66" s="2" t="s">
        <v>78</v>
      </c>
      <c r="B66" s="3">
        <v>1977</v>
      </c>
      <c r="C66" s="21">
        <v>542</v>
      </c>
      <c r="D66" s="21">
        <v>270</v>
      </c>
      <c r="E66" s="21">
        <v>272</v>
      </c>
      <c r="F66" s="21">
        <v>542</v>
      </c>
      <c r="G66" s="4">
        <v>270</v>
      </c>
      <c r="H66" s="4">
        <v>272</v>
      </c>
      <c r="I66" s="21">
        <v>0</v>
      </c>
      <c r="J66" s="21">
        <v>0</v>
      </c>
      <c r="K66" s="21">
        <v>0</v>
      </c>
    </row>
    <row r="67" spans="1:11" x14ac:dyDescent="0.2">
      <c r="A67" s="2" t="s">
        <v>79</v>
      </c>
      <c r="B67" s="3">
        <v>1976</v>
      </c>
      <c r="C67" s="21">
        <v>488</v>
      </c>
      <c r="D67" s="21">
        <v>252</v>
      </c>
      <c r="E67" s="21">
        <v>236</v>
      </c>
      <c r="F67" s="21">
        <v>488</v>
      </c>
      <c r="G67" s="4">
        <v>252</v>
      </c>
      <c r="H67" s="4">
        <v>236</v>
      </c>
      <c r="I67" s="21">
        <v>0</v>
      </c>
      <c r="J67" s="21">
        <v>0</v>
      </c>
      <c r="K67" s="21">
        <v>0</v>
      </c>
    </row>
    <row r="68" spans="1:11" x14ac:dyDescent="0.2">
      <c r="A68" s="2" t="s">
        <v>80</v>
      </c>
      <c r="B68" s="3">
        <v>1975</v>
      </c>
      <c r="C68" s="21">
        <v>467</v>
      </c>
      <c r="D68" s="21">
        <v>214</v>
      </c>
      <c r="E68" s="21">
        <v>253</v>
      </c>
      <c r="F68" s="21">
        <v>467</v>
      </c>
      <c r="G68" s="4">
        <v>214</v>
      </c>
      <c r="H68" s="4">
        <v>253</v>
      </c>
      <c r="I68" s="21">
        <v>0</v>
      </c>
      <c r="J68" s="21">
        <v>0</v>
      </c>
      <c r="K68" s="21">
        <v>0</v>
      </c>
    </row>
    <row r="69" spans="1:11" x14ac:dyDescent="0.2">
      <c r="A69" s="2" t="s">
        <v>81</v>
      </c>
      <c r="B69" s="3">
        <v>1974</v>
      </c>
      <c r="C69" s="21">
        <v>498</v>
      </c>
      <c r="D69" s="21">
        <v>205</v>
      </c>
      <c r="E69" s="21">
        <v>293</v>
      </c>
      <c r="F69" s="21">
        <v>498</v>
      </c>
      <c r="G69" s="4">
        <v>205</v>
      </c>
      <c r="H69" s="4">
        <v>293</v>
      </c>
      <c r="I69" s="21">
        <v>0</v>
      </c>
      <c r="J69" s="21">
        <v>0</v>
      </c>
      <c r="K69" s="21">
        <v>0</v>
      </c>
    </row>
    <row r="70" spans="1:11" s="6" customFormat="1" x14ac:dyDescent="0.2">
      <c r="A70" s="17" t="s">
        <v>18</v>
      </c>
      <c r="B70" s="5" t="s">
        <v>27</v>
      </c>
      <c r="C70" s="5">
        <v>2493</v>
      </c>
      <c r="D70" s="5">
        <v>1140</v>
      </c>
      <c r="E70" s="5">
        <v>1353</v>
      </c>
      <c r="F70" s="5">
        <v>2493</v>
      </c>
      <c r="G70" s="5">
        <v>1140</v>
      </c>
      <c r="H70" s="5">
        <v>1353</v>
      </c>
      <c r="I70" s="21">
        <v>0</v>
      </c>
      <c r="J70" s="21">
        <v>0</v>
      </c>
      <c r="K70" s="21">
        <v>0</v>
      </c>
    </row>
    <row r="71" spans="1:11" x14ac:dyDescent="0.2">
      <c r="A71" s="2" t="s">
        <v>82</v>
      </c>
      <c r="B71" s="3">
        <v>1973</v>
      </c>
      <c r="C71" s="21">
        <v>512</v>
      </c>
      <c r="D71" s="21">
        <v>229</v>
      </c>
      <c r="E71" s="21">
        <v>283</v>
      </c>
      <c r="F71" s="21">
        <v>512</v>
      </c>
      <c r="G71" s="4">
        <v>229</v>
      </c>
      <c r="H71" s="4">
        <v>283</v>
      </c>
      <c r="I71" s="21">
        <v>0</v>
      </c>
      <c r="J71" s="21">
        <v>0</v>
      </c>
      <c r="K71" s="21">
        <v>0</v>
      </c>
    </row>
    <row r="72" spans="1:11" x14ac:dyDescent="0.2">
      <c r="A72" s="2" t="s">
        <v>83</v>
      </c>
      <c r="B72" s="3">
        <v>1972</v>
      </c>
      <c r="C72" s="21">
        <v>475</v>
      </c>
      <c r="D72" s="21">
        <v>204</v>
      </c>
      <c r="E72" s="21">
        <v>271</v>
      </c>
      <c r="F72" s="21">
        <v>475</v>
      </c>
      <c r="G72" s="4">
        <v>204</v>
      </c>
      <c r="H72" s="4">
        <v>271</v>
      </c>
      <c r="I72" s="21">
        <v>0</v>
      </c>
      <c r="J72" s="21">
        <v>0</v>
      </c>
      <c r="K72" s="21">
        <v>0</v>
      </c>
    </row>
    <row r="73" spans="1:11" x14ac:dyDescent="0.2">
      <c r="A73" s="2" t="s">
        <v>84</v>
      </c>
      <c r="B73" s="3">
        <v>1971</v>
      </c>
      <c r="C73" s="21">
        <v>460</v>
      </c>
      <c r="D73" s="21">
        <v>204</v>
      </c>
      <c r="E73" s="21">
        <v>256</v>
      </c>
      <c r="F73" s="21">
        <v>460</v>
      </c>
      <c r="G73" s="4">
        <v>204</v>
      </c>
      <c r="H73" s="4">
        <v>256</v>
      </c>
      <c r="I73" s="21">
        <v>0</v>
      </c>
      <c r="J73" s="21">
        <v>0</v>
      </c>
      <c r="K73" s="21">
        <v>0</v>
      </c>
    </row>
    <row r="74" spans="1:11" x14ac:dyDescent="0.2">
      <c r="A74" s="2" t="s">
        <v>85</v>
      </c>
      <c r="B74" s="3">
        <v>1970</v>
      </c>
      <c r="C74" s="21">
        <v>445</v>
      </c>
      <c r="D74" s="21">
        <v>198</v>
      </c>
      <c r="E74" s="21">
        <v>247</v>
      </c>
      <c r="F74" s="21">
        <v>445</v>
      </c>
      <c r="G74" s="4">
        <v>198</v>
      </c>
      <c r="H74" s="4">
        <v>247</v>
      </c>
      <c r="I74" s="21">
        <v>0</v>
      </c>
      <c r="J74" s="21">
        <v>0</v>
      </c>
      <c r="K74" s="21">
        <v>0</v>
      </c>
    </row>
    <row r="75" spans="1:11" x14ac:dyDescent="0.2">
      <c r="A75" s="2" t="s">
        <v>86</v>
      </c>
      <c r="B75" s="3">
        <v>1969</v>
      </c>
      <c r="C75" s="21">
        <v>447</v>
      </c>
      <c r="D75" s="21">
        <v>216</v>
      </c>
      <c r="E75" s="21">
        <v>231</v>
      </c>
      <c r="F75" s="21">
        <v>447</v>
      </c>
      <c r="G75" s="4">
        <v>216</v>
      </c>
      <c r="H75" s="4">
        <v>231</v>
      </c>
      <c r="I75" s="21">
        <v>0</v>
      </c>
      <c r="J75" s="21">
        <v>0</v>
      </c>
      <c r="K75" s="21">
        <v>0</v>
      </c>
    </row>
    <row r="76" spans="1:11" s="6" customFormat="1" x14ac:dyDescent="0.2">
      <c r="A76" s="17" t="s">
        <v>19</v>
      </c>
      <c r="B76" s="5" t="s">
        <v>27</v>
      </c>
      <c r="C76" s="5">
        <v>2339</v>
      </c>
      <c r="D76" s="5">
        <v>1051</v>
      </c>
      <c r="E76" s="5">
        <v>1288</v>
      </c>
      <c r="F76" s="5">
        <v>2339</v>
      </c>
      <c r="G76" s="5">
        <v>1051</v>
      </c>
      <c r="H76" s="5">
        <v>1288</v>
      </c>
      <c r="I76" s="21">
        <v>0</v>
      </c>
      <c r="J76" s="21">
        <v>0</v>
      </c>
      <c r="K76" s="21">
        <v>0</v>
      </c>
    </row>
    <row r="77" spans="1:11" x14ac:dyDescent="0.2">
      <c r="A77" s="2" t="s">
        <v>87</v>
      </c>
      <c r="B77" s="3">
        <v>1968</v>
      </c>
      <c r="C77" s="21">
        <v>421</v>
      </c>
      <c r="D77" s="21">
        <v>193</v>
      </c>
      <c r="E77" s="21">
        <v>228</v>
      </c>
      <c r="F77" s="21">
        <v>421</v>
      </c>
      <c r="G77" s="4">
        <v>193</v>
      </c>
      <c r="H77" s="4">
        <v>228</v>
      </c>
      <c r="I77" s="21">
        <v>0</v>
      </c>
      <c r="J77" s="21">
        <v>0</v>
      </c>
      <c r="K77" s="21">
        <v>0</v>
      </c>
    </row>
    <row r="78" spans="1:11" x14ac:dyDescent="0.2">
      <c r="A78" s="2" t="s">
        <v>88</v>
      </c>
      <c r="B78" s="3">
        <v>1967</v>
      </c>
      <c r="C78" s="21">
        <v>415</v>
      </c>
      <c r="D78" s="21">
        <v>170</v>
      </c>
      <c r="E78" s="21">
        <v>245</v>
      </c>
      <c r="F78" s="21">
        <v>415</v>
      </c>
      <c r="G78" s="4">
        <v>170</v>
      </c>
      <c r="H78" s="4">
        <v>245</v>
      </c>
      <c r="I78" s="21">
        <v>0</v>
      </c>
      <c r="J78" s="21">
        <v>0</v>
      </c>
      <c r="K78" s="21">
        <v>0</v>
      </c>
    </row>
    <row r="79" spans="1:11" x14ac:dyDescent="0.2">
      <c r="A79" s="2" t="s">
        <v>89</v>
      </c>
      <c r="B79" s="3">
        <v>1966</v>
      </c>
      <c r="C79" s="21">
        <v>411</v>
      </c>
      <c r="D79" s="21">
        <v>177</v>
      </c>
      <c r="E79" s="21">
        <v>234</v>
      </c>
      <c r="F79" s="21">
        <v>411</v>
      </c>
      <c r="G79" s="4">
        <v>177</v>
      </c>
      <c r="H79" s="4">
        <v>234</v>
      </c>
      <c r="I79" s="21">
        <v>0</v>
      </c>
      <c r="J79" s="21">
        <v>0</v>
      </c>
      <c r="K79" s="21">
        <v>0</v>
      </c>
    </row>
    <row r="80" spans="1:11" x14ac:dyDescent="0.2">
      <c r="A80" s="2" t="s">
        <v>90</v>
      </c>
      <c r="B80" s="3">
        <v>1965</v>
      </c>
      <c r="C80" s="21">
        <v>372</v>
      </c>
      <c r="D80" s="21">
        <v>166</v>
      </c>
      <c r="E80" s="21">
        <v>206</v>
      </c>
      <c r="F80" s="21">
        <v>372</v>
      </c>
      <c r="G80" s="4">
        <v>166</v>
      </c>
      <c r="H80" s="4">
        <v>206</v>
      </c>
      <c r="I80" s="21">
        <v>0</v>
      </c>
      <c r="J80" s="21">
        <v>0</v>
      </c>
      <c r="K80" s="21">
        <v>0</v>
      </c>
    </row>
    <row r="81" spans="1:11" x14ac:dyDescent="0.2">
      <c r="A81" s="2" t="s">
        <v>91</v>
      </c>
      <c r="B81" s="3">
        <v>1964</v>
      </c>
      <c r="C81" s="21">
        <v>422</v>
      </c>
      <c r="D81" s="21">
        <v>205</v>
      </c>
      <c r="E81" s="21">
        <v>217</v>
      </c>
      <c r="F81" s="21">
        <v>422</v>
      </c>
      <c r="G81" s="4">
        <v>205</v>
      </c>
      <c r="H81" s="4">
        <v>217</v>
      </c>
      <c r="I81" s="21">
        <v>0</v>
      </c>
      <c r="J81" s="21">
        <v>0</v>
      </c>
      <c r="K81" s="21">
        <v>0</v>
      </c>
    </row>
    <row r="82" spans="1:11" s="6" customFormat="1" x14ac:dyDescent="0.2">
      <c r="A82" s="17" t="s">
        <v>20</v>
      </c>
      <c r="B82" s="5" t="s">
        <v>27</v>
      </c>
      <c r="C82" s="5">
        <v>2041</v>
      </c>
      <c r="D82" s="5">
        <v>911</v>
      </c>
      <c r="E82" s="5">
        <v>1130</v>
      </c>
      <c r="F82" s="5">
        <v>2041</v>
      </c>
      <c r="G82" s="5">
        <v>911</v>
      </c>
      <c r="H82" s="5">
        <v>1130</v>
      </c>
      <c r="I82" s="21">
        <v>0</v>
      </c>
      <c r="J82" s="21">
        <v>0</v>
      </c>
      <c r="K82" s="21">
        <v>0</v>
      </c>
    </row>
    <row r="83" spans="1:11" x14ac:dyDescent="0.2">
      <c r="A83" s="2" t="s">
        <v>92</v>
      </c>
      <c r="B83" s="3">
        <v>1963</v>
      </c>
      <c r="C83" s="21">
        <v>456</v>
      </c>
      <c r="D83" s="21">
        <v>216</v>
      </c>
      <c r="E83" s="21">
        <v>240</v>
      </c>
      <c r="F83" s="21">
        <v>456</v>
      </c>
      <c r="G83" s="4">
        <v>216</v>
      </c>
      <c r="H83" s="4">
        <v>240</v>
      </c>
      <c r="I83" s="21">
        <v>0</v>
      </c>
      <c r="J83" s="21">
        <v>0</v>
      </c>
      <c r="K83" s="21">
        <v>0</v>
      </c>
    </row>
    <row r="84" spans="1:11" x14ac:dyDescent="0.2">
      <c r="A84" s="2" t="s">
        <v>93</v>
      </c>
      <c r="B84" s="3">
        <v>1962</v>
      </c>
      <c r="C84" s="21">
        <v>500</v>
      </c>
      <c r="D84" s="21">
        <v>212</v>
      </c>
      <c r="E84" s="21">
        <v>288</v>
      </c>
      <c r="F84" s="21">
        <v>500</v>
      </c>
      <c r="G84" s="4">
        <v>212</v>
      </c>
      <c r="H84" s="4">
        <v>288</v>
      </c>
      <c r="I84" s="21">
        <v>0</v>
      </c>
      <c r="J84" s="21">
        <v>0</v>
      </c>
      <c r="K84" s="21">
        <v>0</v>
      </c>
    </row>
    <row r="85" spans="1:11" x14ac:dyDescent="0.2">
      <c r="A85" s="2" t="s">
        <v>94</v>
      </c>
      <c r="B85" s="3">
        <v>1961</v>
      </c>
      <c r="C85" s="21">
        <v>488</v>
      </c>
      <c r="D85" s="21">
        <v>192</v>
      </c>
      <c r="E85" s="21">
        <v>296</v>
      </c>
      <c r="F85" s="21">
        <v>488</v>
      </c>
      <c r="G85" s="4">
        <v>192</v>
      </c>
      <c r="H85" s="4">
        <v>296</v>
      </c>
      <c r="I85" s="21">
        <v>0</v>
      </c>
      <c r="J85" s="21">
        <v>0</v>
      </c>
      <c r="K85" s="21">
        <v>0</v>
      </c>
    </row>
    <row r="86" spans="1:11" x14ac:dyDescent="0.2">
      <c r="A86" s="2" t="s">
        <v>95</v>
      </c>
      <c r="B86" s="3">
        <v>1960</v>
      </c>
      <c r="C86" s="21">
        <v>432</v>
      </c>
      <c r="D86" s="21">
        <v>201</v>
      </c>
      <c r="E86" s="21">
        <v>231</v>
      </c>
      <c r="F86" s="21">
        <v>432</v>
      </c>
      <c r="G86" s="4">
        <v>201</v>
      </c>
      <c r="H86" s="4">
        <v>231</v>
      </c>
      <c r="I86" s="21">
        <v>0</v>
      </c>
      <c r="J86" s="21">
        <v>0</v>
      </c>
      <c r="K86" s="21">
        <v>0</v>
      </c>
    </row>
    <row r="87" spans="1:11" x14ac:dyDescent="0.2">
      <c r="A87" s="2" t="s">
        <v>96</v>
      </c>
      <c r="B87" s="3">
        <v>1959</v>
      </c>
      <c r="C87" s="21">
        <v>501</v>
      </c>
      <c r="D87" s="21">
        <v>203</v>
      </c>
      <c r="E87" s="21">
        <v>298</v>
      </c>
      <c r="F87" s="21">
        <v>501</v>
      </c>
      <c r="G87" s="4">
        <v>203</v>
      </c>
      <c r="H87" s="4">
        <v>298</v>
      </c>
      <c r="I87" s="21">
        <v>0</v>
      </c>
      <c r="J87" s="21">
        <v>0</v>
      </c>
      <c r="K87" s="21">
        <v>0</v>
      </c>
    </row>
    <row r="88" spans="1:11" s="6" customFormat="1" x14ac:dyDescent="0.2">
      <c r="A88" s="17" t="s">
        <v>21</v>
      </c>
      <c r="B88" s="5" t="s">
        <v>27</v>
      </c>
      <c r="C88" s="5">
        <v>2377</v>
      </c>
      <c r="D88" s="5">
        <v>1024</v>
      </c>
      <c r="E88" s="5">
        <v>1353</v>
      </c>
      <c r="F88" s="5">
        <v>2377</v>
      </c>
      <c r="G88" s="5">
        <v>1024</v>
      </c>
      <c r="H88" s="5">
        <v>1353</v>
      </c>
      <c r="I88" s="21">
        <v>0</v>
      </c>
      <c r="J88" s="21">
        <v>0</v>
      </c>
      <c r="K88" s="21">
        <v>0</v>
      </c>
    </row>
    <row r="89" spans="1:11" x14ac:dyDescent="0.2">
      <c r="A89" s="2" t="s">
        <v>97</v>
      </c>
      <c r="B89" s="3">
        <v>1958</v>
      </c>
      <c r="C89" s="21">
        <v>461</v>
      </c>
      <c r="D89" s="21">
        <v>177</v>
      </c>
      <c r="E89" s="21">
        <v>284</v>
      </c>
      <c r="F89" s="21">
        <v>461</v>
      </c>
      <c r="G89" s="4">
        <v>177</v>
      </c>
      <c r="H89" s="4">
        <v>284</v>
      </c>
      <c r="I89" s="21">
        <v>0</v>
      </c>
      <c r="J89" s="21">
        <v>0</v>
      </c>
      <c r="K89" s="21">
        <v>0</v>
      </c>
    </row>
    <row r="90" spans="1:11" x14ac:dyDescent="0.2">
      <c r="A90" s="2" t="s">
        <v>98</v>
      </c>
      <c r="B90" s="3">
        <v>1957</v>
      </c>
      <c r="C90" s="21">
        <v>465</v>
      </c>
      <c r="D90" s="21">
        <v>147</v>
      </c>
      <c r="E90" s="21">
        <v>318</v>
      </c>
      <c r="F90" s="21">
        <v>465</v>
      </c>
      <c r="G90" s="4">
        <v>147</v>
      </c>
      <c r="H90" s="4">
        <v>318</v>
      </c>
      <c r="I90" s="21">
        <v>0</v>
      </c>
      <c r="J90" s="21">
        <v>0</v>
      </c>
      <c r="K90" s="21">
        <v>0</v>
      </c>
    </row>
    <row r="91" spans="1:11" x14ac:dyDescent="0.2">
      <c r="A91" s="2" t="s">
        <v>99</v>
      </c>
      <c r="B91" s="3">
        <v>1956</v>
      </c>
      <c r="C91" s="21">
        <v>491</v>
      </c>
      <c r="D91" s="21">
        <v>181</v>
      </c>
      <c r="E91" s="21">
        <v>310</v>
      </c>
      <c r="F91" s="21">
        <v>491</v>
      </c>
      <c r="G91" s="4">
        <v>181</v>
      </c>
      <c r="H91" s="4">
        <v>310</v>
      </c>
      <c r="I91" s="21">
        <v>0</v>
      </c>
      <c r="J91" s="21">
        <v>0</v>
      </c>
      <c r="K91" s="21">
        <v>0</v>
      </c>
    </row>
    <row r="92" spans="1:11" x14ac:dyDescent="0.2">
      <c r="A92" s="2" t="s">
        <v>100</v>
      </c>
      <c r="B92" s="3">
        <v>1955</v>
      </c>
      <c r="C92" s="21">
        <v>406</v>
      </c>
      <c r="D92" s="21">
        <v>142</v>
      </c>
      <c r="E92" s="21">
        <v>264</v>
      </c>
      <c r="F92" s="21">
        <v>406</v>
      </c>
      <c r="G92" s="4">
        <v>142</v>
      </c>
      <c r="H92" s="4">
        <v>264</v>
      </c>
      <c r="I92" s="21">
        <v>0</v>
      </c>
      <c r="J92" s="21">
        <v>0</v>
      </c>
      <c r="K92" s="21">
        <v>0</v>
      </c>
    </row>
    <row r="93" spans="1:11" x14ac:dyDescent="0.2">
      <c r="A93" s="2" t="s">
        <v>101</v>
      </c>
      <c r="B93" s="3">
        <v>1954</v>
      </c>
      <c r="C93" s="21">
        <v>422</v>
      </c>
      <c r="D93" s="21">
        <v>145</v>
      </c>
      <c r="E93" s="21">
        <v>277</v>
      </c>
      <c r="F93" s="21">
        <v>422</v>
      </c>
      <c r="G93" s="4">
        <v>145</v>
      </c>
      <c r="H93" s="4">
        <v>277</v>
      </c>
      <c r="I93" s="21">
        <v>0</v>
      </c>
      <c r="J93" s="21">
        <v>0</v>
      </c>
      <c r="K93" s="21">
        <v>0</v>
      </c>
    </row>
    <row r="94" spans="1:11" s="6" customFormat="1" x14ac:dyDescent="0.2">
      <c r="A94" s="17" t="s">
        <v>22</v>
      </c>
      <c r="B94" s="5" t="s">
        <v>27</v>
      </c>
      <c r="C94" s="5">
        <v>2245</v>
      </c>
      <c r="D94" s="5">
        <v>792</v>
      </c>
      <c r="E94" s="5">
        <v>1453</v>
      </c>
      <c r="F94" s="5">
        <v>2245</v>
      </c>
      <c r="G94" s="5">
        <v>792</v>
      </c>
      <c r="H94" s="5">
        <v>1453</v>
      </c>
      <c r="I94" s="21">
        <v>0</v>
      </c>
      <c r="J94" s="21">
        <v>0</v>
      </c>
      <c r="K94" s="21">
        <v>0</v>
      </c>
    </row>
    <row r="95" spans="1:11" x14ac:dyDescent="0.2">
      <c r="A95" s="2" t="s">
        <v>102</v>
      </c>
      <c r="B95" s="3">
        <v>1953</v>
      </c>
      <c r="C95" s="21">
        <v>431</v>
      </c>
      <c r="D95" s="21">
        <v>168</v>
      </c>
      <c r="E95" s="21">
        <v>263</v>
      </c>
      <c r="F95" s="21">
        <v>431</v>
      </c>
      <c r="G95" s="4">
        <v>168</v>
      </c>
      <c r="H95" s="4">
        <v>263</v>
      </c>
      <c r="I95" s="21">
        <v>0</v>
      </c>
      <c r="J95" s="21">
        <v>0</v>
      </c>
      <c r="K95" s="21">
        <v>0</v>
      </c>
    </row>
    <row r="96" spans="1:11" x14ac:dyDescent="0.2">
      <c r="A96" s="2" t="s">
        <v>103</v>
      </c>
      <c r="B96" s="3">
        <v>1952</v>
      </c>
      <c r="C96" s="21">
        <v>407</v>
      </c>
      <c r="D96" s="21">
        <v>139</v>
      </c>
      <c r="E96" s="21">
        <v>268</v>
      </c>
      <c r="F96" s="21">
        <v>407</v>
      </c>
      <c r="G96" s="4">
        <v>139</v>
      </c>
      <c r="H96" s="4">
        <v>268</v>
      </c>
      <c r="I96" s="21">
        <v>0</v>
      </c>
      <c r="J96" s="21">
        <v>0</v>
      </c>
      <c r="K96" s="21">
        <v>0</v>
      </c>
    </row>
    <row r="97" spans="1:11" x14ac:dyDescent="0.2">
      <c r="A97" s="2" t="s">
        <v>104</v>
      </c>
      <c r="B97" s="3">
        <v>1951</v>
      </c>
      <c r="C97" s="21">
        <v>390</v>
      </c>
      <c r="D97" s="21">
        <v>119</v>
      </c>
      <c r="E97" s="21">
        <v>271</v>
      </c>
      <c r="F97" s="21">
        <v>390</v>
      </c>
      <c r="G97" s="4">
        <v>119</v>
      </c>
      <c r="H97" s="4">
        <v>271</v>
      </c>
      <c r="I97" s="21">
        <v>0</v>
      </c>
      <c r="J97" s="21">
        <v>0</v>
      </c>
      <c r="K97" s="21">
        <v>0</v>
      </c>
    </row>
    <row r="98" spans="1:11" x14ac:dyDescent="0.2">
      <c r="A98" s="2" t="s">
        <v>105</v>
      </c>
      <c r="B98" s="3">
        <v>1950</v>
      </c>
      <c r="C98" s="21">
        <v>367</v>
      </c>
      <c r="D98" s="21">
        <v>125</v>
      </c>
      <c r="E98" s="21">
        <v>242</v>
      </c>
      <c r="F98" s="21">
        <v>367</v>
      </c>
      <c r="G98" s="4">
        <v>125</v>
      </c>
      <c r="H98" s="4">
        <v>242</v>
      </c>
      <c r="I98" s="21">
        <v>0</v>
      </c>
      <c r="J98" s="21">
        <v>0</v>
      </c>
      <c r="K98" s="21">
        <v>0</v>
      </c>
    </row>
    <row r="99" spans="1:11" x14ac:dyDescent="0.2">
      <c r="A99" s="2" t="s">
        <v>106</v>
      </c>
      <c r="B99" s="3">
        <v>1949</v>
      </c>
      <c r="C99" s="21">
        <v>361</v>
      </c>
      <c r="D99" s="21">
        <v>109</v>
      </c>
      <c r="E99" s="21">
        <v>252</v>
      </c>
      <c r="F99" s="21">
        <v>361</v>
      </c>
      <c r="G99" s="4">
        <v>109</v>
      </c>
      <c r="H99" s="4">
        <v>252</v>
      </c>
      <c r="I99" s="21">
        <v>0</v>
      </c>
      <c r="J99" s="21">
        <v>0</v>
      </c>
      <c r="K99" s="21">
        <v>0</v>
      </c>
    </row>
    <row r="100" spans="1:11" s="6" customFormat="1" x14ac:dyDescent="0.2">
      <c r="A100" s="17" t="s">
        <v>23</v>
      </c>
      <c r="B100" s="5" t="s">
        <v>27</v>
      </c>
      <c r="C100" s="5">
        <v>1956</v>
      </c>
      <c r="D100" s="5">
        <v>660</v>
      </c>
      <c r="E100" s="5">
        <v>1296</v>
      </c>
      <c r="F100" s="5">
        <v>1956</v>
      </c>
      <c r="G100" s="5">
        <v>660</v>
      </c>
      <c r="H100" s="5">
        <v>1296</v>
      </c>
      <c r="I100" s="21">
        <v>0</v>
      </c>
      <c r="J100" s="21">
        <v>0</v>
      </c>
      <c r="K100" s="21">
        <v>0</v>
      </c>
    </row>
    <row r="101" spans="1:11" x14ac:dyDescent="0.2">
      <c r="A101" s="2" t="s">
        <v>107</v>
      </c>
      <c r="B101" s="3">
        <v>1948</v>
      </c>
      <c r="C101" s="21">
        <v>321</v>
      </c>
      <c r="D101" s="21">
        <v>100</v>
      </c>
      <c r="E101" s="21">
        <v>221</v>
      </c>
      <c r="F101" s="21">
        <v>321</v>
      </c>
      <c r="G101" s="4">
        <v>100</v>
      </c>
      <c r="H101" s="4">
        <v>221</v>
      </c>
      <c r="I101" s="21">
        <v>0</v>
      </c>
      <c r="J101" s="21">
        <v>0</v>
      </c>
      <c r="K101" s="21">
        <v>0</v>
      </c>
    </row>
    <row r="102" spans="1:11" x14ac:dyDescent="0.2">
      <c r="A102" s="2" t="s">
        <v>108</v>
      </c>
      <c r="B102" s="3">
        <v>1947</v>
      </c>
      <c r="C102" s="21">
        <v>241</v>
      </c>
      <c r="D102" s="21">
        <v>66</v>
      </c>
      <c r="E102" s="21">
        <v>175</v>
      </c>
      <c r="F102" s="21">
        <v>241</v>
      </c>
      <c r="G102" s="4">
        <v>66</v>
      </c>
      <c r="H102" s="4">
        <v>175</v>
      </c>
      <c r="I102" s="21">
        <v>0</v>
      </c>
      <c r="J102" s="21">
        <v>0</v>
      </c>
      <c r="K102" s="21">
        <v>0</v>
      </c>
    </row>
    <row r="103" spans="1:11" x14ac:dyDescent="0.2">
      <c r="A103" s="2" t="s">
        <v>109</v>
      </c>
      <c r="B103" s="3">
        <v>1946</v>
      </c>
      <c r="C103" s="21">
        <v>235</v>
      </c>
      <c r="D103" s="21">
        <v>70</v>
      </c>
      <c r="E103" s="21">
        <v>165</v>
      </c>
      <c r="F103" s="21">
        <v>235</v>
      </c>
      <c r="G103" s="4">
        <v>70</v>
      </c>
      <c r="H103" s="4">
        <v>165</v>
      </c>
      <c r="I103" s="21">
        <v>0</v>
      </c>
      <c r="J103" s="21">
        <v>0</v>
      </c>
      <c r="K103" s="21">
        <v>0</v>
      </c>
    </row>
    <row r="104" spans="1:11" x14ac:dyDescent="0.2">
      <c r="A104" s="2" t="s">
        <v>110</v>
      </c>
      <c r="B104" s="3">
        <v>1945</v>
      </c>
      <c r="C104" s="21">
        <v>145</v>
      </c>
      <c r="D104" s="21">
        <v>38</v>
      </c>
      <c r="E104" s="21">
        <v>107</v>
      </c>
      <c r="F104" s="21">
        <v>145</v>
      </c>
      <c r="G104" s="4">
        <v>38</v>
      </c>
      <c r="H104" s="4">
        <v>107</v>
      </c>
      <c r="I104" s="21">
        <v>0</v>
      </c>
      <c r="J104" s="21">
        <v>0</v>
      </c>
      <c r="K104" s="21">
        <v>0</v>
      </c>
    </row>
    <row r="105" spans="1:11" x14ac:dyDescent="0.2">
      <c r="A105" s="2" t="s">
        <v>111</v>
      </c>
      <c r="B105" s="3">
        <v>1944</v>
      </c>
      <c r="C105" s="21">
        <v>162</v>
      </c>
      <c r="D105" s="21">
        <v>42</v>
      </c>
      <c r="E105" s="21">
        <v>120</v>
      </c>
      <c r="F105" s="21">
        <v>162</v>
      </c>
      <c r="G105" s="4">
        <v>42</v>
      </c>
      <c r="H105" s="4">
        <v>120</v>
      </c>
      <c r="I105" s="21">
        <v>0</v>
      </c>
      <c r="J105" s="21">
        <v>0</v>
      </c>
      <c r="K105" s="21">
        <v>0</v>
      </c>
    </row>
    <row r="106" spans="1:11" s="6" customFormat="1" x14ac:dyDescent="0.2">
      <c r="A106" s="17" t="s">
        <v>24</v>
      </c>
      <c r="B106" s="5" t="s">
        <v>27</v>
      </c>
      <c r="C106" s="5">
        <v>1104</v>
      </c>
      <c r="D106" s="5">
        <v>316</v>
      </c>
      <c r="E106" s="5">
        <v>788</v>
      </c>
      <c r="F106" s="5">
        <v>1104</v>
      </c>
      <c r="G106" s="5">
        <v>316</v>
      </c>
      <c r="H106" s="5">
        <v>788</v>
      </c>
      <c r="I106" s="21">
        <v>0</v>
      </c>
      <c r="J106" s="21">
        <v>0</v>
      </c>
      <c r="K106" s="21">
        <v>0</v>
      </c>
    </row>
    <row r="107" spans="1:11" x14ac:dyDescent="0.2">
      <c r="A107" s="2" t="s">
        <v>112</v>
      </c>
      <c r="B107" s="3">
        <v>1943</v>
      </c>
      <c r="C107" s="21">
        <v>171</v>
      </c>
      <c r="D107" s="21">
        <v>43</v>
      </c>
      <c r="E107" s="21">
        <v>128</v>
      </c>
      <c r="F107" s="21">
        <v>171</v>
      </c>
      <c r="G107" s="4">
        <v>43</v>
      </c>
      <c r="H107" s="4">
        <v>128</v>
      </c>
      <c r="I107" s="21">
        <v>0</v>
      </c>
      <c r="J107" s="21">
        <v>0</v>
      </c>
      <c r="K107" s="21">
        <v>0</v>
      </c>
    </row>
    <row r="108" spans="1:11" x14ac:dyDescent="0.2">
      <c r="A108" s="2" t="s">
        <v>113</v>
      </c>
      <c r="B108" s="3">
        <v>1942</v>
      </c>
      <c r="C108" s="21">
        <v>157</v>
      </c>
      <c r="D108" s="21">
        <v>38</v>
      </c>
      <c r="E108" s="21">
        <v>119</v>
      </c>
      <c r="F108" s="21">
        <v>157</v>
      </c>
      <c r="G108" s="4">
        <v>38</v>
      </c>
      <c r="H108" s="4">
        <v>119</v>
      </c>
      <c r="I108" s="21">
        <v>0</v>
      </c>
      <c r="J108" s="21">
        <v>0</v>
      </c>
      <c r="K108" s="21">
        <v>0</v>
      </c>
    </row>
    <row r="109" spans="1:11" x14ac:dyDescent="0.2">
      <c r="A109" s="2" t="s">
        <v>114</v>
      </c>
      <c r="B109" s="3">
        <v>1941</v>
      </c>
      <c r="C109" s="21">
        <v>147</v>
      </c>
      <c r="D109" s="21">
        <v>29</v>
      </c>
      <c r="E109" s="21">
        <v>118</v>
      </c>
      <c r="F109" s="21">
        <v>147</v>
      </c>
      <c r="G109" s="4">
        <v>29</v>
      </c>
      <c r="H109" s="4">
        <v>118</v>
      </c>
      <c r="I109" s="21">
        <v>0</v>
      </c>
      <c r="J109" s="21">
        <v>0</v>
      </c>
      <c r="K109" s="21">
        <v>0</v>
      </c>
    </row>
    <row r="110" spans="1:11" x14ac:dyDescent="0.2">
      <c r="A110" s="2" t="s">
        <v>115</v>
      </c>
      <c r="B110" s="3">
        <v>1940</v>
      </c>
      <c r="C110" s="21">
        <v>147</v>
      </c>
      <c r="D110" s="21">
        <v>26</v>
      </c>
      <c r="E110" s="21">
        <v>121</v>
      </c>
      <c r="F110" s="21">
        <v>147</v>
      </c>
      <c r="G110" s="4">
        <v>26</v>
      </c>
      <c r="H110" s="4">
        <v>121</v>
      </c>
      <c r="I110" s="21">
        <v>0</v>
      </c>
      <c r="J110" s="21">
        <v>0</v>
      </c>
      <c r="K110" s="21">
        <v>0</v>
      </c>
    </row>
    <row r="111" spans="1:11" x14ac:dyDescent="0.2">
      <c r="A111" s="2" t="s">
        <v>116</v>
      </c>
      <c r="B111" s="3">
        <v>1939</v>
      </c>
      <c r="C111" s="21">
        <v>143</v>
      </c>
      <c r="D111" s="21">
        <v>25</v>
      </c>
      <c r="E111" s="21">
        <v>118</v>
      </c>
      <c r="F111" s="21">
        <v>143</v>
      </c>
      <c r="G111" s="4">
        <v>25</v>
      </c>
      <c r="H111" s="4">
        <v>118</v>
      </c>
      <c r="I111" s="21">
        <v>0</v>
      </c>
      <c r="J111" s="21">
        <v>0</v>
      </c>
      <c r="K111" s="21">
        <v>0</v>
      </c>
    </row>
    <row r="112" spans="1:11" s="6" customFormat="1" x14ac:dyDescent="0.2">
      <c r="A112" s="17" t="s">
        <v>25</v>
      </c>
      <c r="B112" s="5" t="s">
        <v>27</v>
      </c>
      <c r="C112" s="5">
        <v>765</v>
      </c>
      <c r="D112" s="5">
        <v>161</v>
      </c>
      <c r="E112" s="5">
        <v>604</v>
      </c>
      <c r="F112" s="5">
        <v>765</v>
      </c>
      <c r="G112" s="5">
        <v>161</v>
      </c>
      <c r="H112" s="5">
        <v>604</v>
      </c>
      <c r="I112" s="21">
        <v>0</v>
      </c>
      <c r="J112" s="21">
        <v>0</v>
      </c>
      <c r="K112" s="21">
        <v>0</v>
      </c>
    </row>
    <row r="113" spans="1:11" x14ac:dyDescent="0.2">
      <c r="A113" s="2" t="s">
        <v>117</v>
      </c>
      <c r="B113" s="3">
        <v>1938</v>
      </c>
      <c r="C113" s="21">
        <v>132</v>
      </c>
      <c r="D113" s="21">
        <v>18</v>
      </c>
      <c r="E113" s="21">
        <v>114</v>
      </c>
      <c r="F113" s="21">
        <v>132</v>
      </c>
      <c r="G113" s="4">
        <v>18</v>
      </c>
      <c r="H113" s="4">
        <v>114</v>
      </c>
      <c r="I113" s="21">
        <v>0</v>
      </c>
      <c r="J113" s="21">
        <v>0</v>
      </c>
      <c r="K113" s="21">
        <v>0</v>
      </c>
    </row>
    <row r="114" spans="1:11" x14ac:dyDescent="0.2">
      <c r="A114" s="2" t="s">
        <v>118</v>
      </c>
      <c r="B114" s="3">
        <v>1937</v>
      </c>
      <c r="C114" s="21">
        <v>94</v>
      </c>
      <c r="D114" s="21">
        <v>12</v>
      </c>
      <c r="E114" s="21">
        <v>82</v>
      </c>
      <c r="F114" s="21">
        <v>94</v>
      </c>
      <c r="G114" s="4">
        <v>12</v>
      </c>
      <c r="H114" s="4">
        <v>82</v>
      </c>
      <c r="I114" s="21">
        <v>0</v>
      </c>
      <c r="J114" s="21">
        <v>0</v>
      </c>
      <c r="K114" s="21">
        <v>0</v>
      </c>
    </row>
    <row r="115" spans="1:11" x14ac:dyDescent="0.2">
      <c r="A115" s="2" t="s">
        <v>119</v>
      </c>
      <c r="B115" s="3">
        <v>1936</v>
      </c>
      <c r="C115" s="21">
        <v>83</v>
      </c>
      <c r="D115" s="21">
        <v>25</v>
      </c>
      <c r="E115" s="21">
        <v>58</v>
      </c>
      <c r="F115" s="21">
        <v>83</v>
      </c>
      <c r="G115" s="4">
        <v>25</v>
      </c>
      <c r="H115" s="4">
        <v>58</v>
      </c>
      <c r="I115" s="21">
        <v>0</v>
      </c>
      <c r="J115" s="21">
        <v>0</v>
      </c>
      <c r="K115" s="21">
        <v>0</v>
      </c>
    </row>
    <row r="116" spans="1:11" x14ac:dyDescent="0.2">
      <c r="A116" s="2" t="s">
        <v>120</v>
      </c>
      <c r="B116" s="3">
        <v>1935</v>
      </c>
      <c r="C116" s="21">
        <v>52</v>
      </c>
      <c r="D116" s="21">
        <v>10</v>
      </c>
      <c r="E116" s="21">
        <v>42</v>
      </c>
      <c r="F116" s="21">
        <v>52</v>
      </c>
      <c r="G116" s="4">
        <v>10</v>
      </c>
      <c r="H116" s="4">
        <v>42</v>
      </c>
      <c r="I116" s="21">
        <v>0</v>
      </c>
      <c r="J116" s="21">
        <v>0</v>
      </c>
      <c r="K116" s="21">
        <v>0</v>
      </c>
    </row>
    <row r="117" spans="1:11" x14ac:dyDescent="0.2">
      <c r="A117" s="2" t="s">
        <v>121</v>
      </c>
      <c r="B117" s="3">
        <v>1934</v>
      </c>
      <c r="C117" s="21">
        <v>47</v>
      </c>
      <c r="D117" s="21">
        <v>10</v>
      </c>
      <c r="E117" s="21">
        <v>37</v>
      </c>
      <c r="F117" s="21">
        <v>47</v>
      </c>
      <c r="G117" s="4">
        <v>10</v>
      </c>
      <c r="H117" s="4">
        <v>37</v>
      </c>
      <c r="I117" s="21">
        <v>0</v>
      </c>
      <c r="J117" s="21">
        <v>0</v>
      </c>
      <c r="K117" s="21">
        <v>0</v>
      </c>
    </row>
    <row r="118" spans="1:11" s="6" customFormat="1" x14ac:dyDescent="0.2">
      <c r="A118" s="17" t="s">
        <v>122</v>
      </c>
      <c r="B118" s="5" t="s">
        <v>27</v>
      </c>
      <c r="C118" s="5">
        <v>408</v>
      </c>
      <c r="D118" s="5">
        <v>75</v>
      </c>
      <c r="E118" s="5">
        <v>333</v>
      </c>
      <c r="F118" s="5">
        <v>408</v>
      </c>
      <c r="G118" s="5">
        <v>75</v>
      </c>
      <c r="H118" s="5">
        <v>333</v>
      </c>
      <c r="I118" s="21">
        <v>0</v>
      </c>
      <c r="J118" s="21">
        <v>0</v>
      </c>
      <c r="K118" s="21">
        <v>0</v>
      </c>
    </row>
    <row r="119" spans="1:11" x14ac:dyDescent="0.2">
      <c r="A119" s="2" t="s">
        <v>123</v>
      </c>
      <c r="B119" s="3">
        <v>1933</v>
      </c>
      <c r="C119" s="21">
        <v>37</v>
      </c>
      <c r="D119" s="21">
        <v>14</v>
      </c>
      <c r="E119" s="21">
        <v>23</v>
      </c>
      <c r="F119" s="21">
        <v>37</v>
      </c>
      <c r="G119" s="4">
        <v>14</v>
      </c>
      <c r="H119" s="4">
        <v>23</v>
      </c>
      <c r="I119" s="21">
        <v>0</v>
      </c>
      <c r="J119" s="21">
        <v>0</v>
      </c>
      <c r="K119" s="21">
        <v>0</v>
      </c>
    </row>
    <row r="120" spans="1:11" x14ac:dyDescent="0.2">
      <c r="A120" s="2" t="s">
        <v>124</v>
      </c>
      <c r="B120" s="3">
        <v>1932</v>
      </c>
      <c r="C120" s="21">
        <v>32</v>
      </c>
      <c r="D120" s="21">
        <v>7</v>
      </c>
      <c r="E120" s="21">
        <v>25</v>
      </c>
      <c r="F120" s="21">
        <v>32</v>
      </c>
      <c r="G120" s="4">
        <v>7</v>
      </c>
      <c r="H120" s="4">
        <v>25</v>
      </c>
      <c r="I120" s="21">
        <v>0</v>
      </c>
      <c r="J120" s="21">
        <v>0</v>
      </c>
      <c r="K120" s="21">
        <v>0</v>
      </c>
    </row>
    <row r="121" spans="1:11" x14ac:dyDescent="0.2">
      <c r="A121" s="2" t="s">
        <v>125</v>
      </c>
      <c r="B121" s="3">
        <v>1931</v>
      </c>
      <c r="C121" s="21">
        <v>27</v>
      </c>
      <c r="D121" s="21">
        <v>7</v>
      </c>
      <c r="E121" s="21">
        <v>20</v>
      </c>
      <c r="F121" s="21">
        <v>27</v>
      </c>
      <c r="G121" s="4">
        <v>7</v>
      </c>
      <c r="H121" s="4">
        <v>20</v>
      </c>
      <c r="I121" s="21">
        <v>0</v>
      </c>
      <c r="J121" s="21">
        <v>0</v>
      </c>
      <c r="K121" s="21">
        <v>0</v>
      </c>
    </row>
    <row r="122" spans="1:11" x14ac:dyDescent="0.2">
      <c r="A122" s="2" t="s">
        <v>126</v>
      </c>
      <c r="B122" s="3">
        <v>1930</v>
      </c>
      <c r="C122" s="21">
        <v>29</v>
      </c>
      <c r="D122" s="21">
        <v>6</v>
      </c>
      <c r="E122" s="21">
        <v>23</v>
      </c>
      <c r="F122" s="21">
        <v>29</v>
      </c>
      <c r="G122" s="4">
        <v>6</v>
      </c>
      <c r="H122" s="4">
        <v>23</v>
      </c>
      <c r="I122" s="21">
        <v>0</v>
      </c>
      <c r="J122" s="21">
        <v>0</v>
      </c>
      <c r="K122" s="21">
        <v>0</v>
      </c>
    </row>
    <row r="123" spans="1:11" x14ac:dyDescent="0.2">
      <c r="A123" s="2" t="s">
        <v>127</v>
      </c>
      <c r="B123" s="3">
        <v>1929</v>
      </c>
      <c r="C123" s="21">
        <v>11</v>
      </c>
      <c r="D123" s="21">
        <v>1</v>
      </c>
      <c r="E123" s="21">
        <v>10</v>
      </c>
      <c r="F123" s="21">
        <v>11</v>
      </c>
      <c r="G123" s="4">
        <v>1</v>
      </c>
      <c r="H123" s="4">
        <v>10</v>
      </c>
      <c r="I123" s="21">
        <v>0</v>
      </c>
      <c r="J123" s="21">
        <v>0</v>
      </c>
      <c r="K123" s="21">
        <v>0</v>
      </c>
    </row>
    <row r="124" spans="1:11" s="6" customFormat="1" x14ac:dyDescent="0.2">
      <c r="A124" s="17" t="s">
        <v>128</v>
      </c>
      <c r="B124" s="5" t="s">
        <v>27</v>
      </c>
      <c r="C124" s="5">
        <v>136</v>
      </c>
      <c r="D124" s="5">
        <v>35</v>
      </c>
      <c r="E124" s="5">
        <v>101</v>
      </c>
      <c r="F124" s="5">
        <v>136</v>
      </c>
      <c r="G124" s="5">
        <v>35</v>
      </c>
      <c r="H124" s="5">
        <v>101</v>
      </c>
      <c r="I124" s="21">
        <v>0</v>
      </c>
      <c r="J124" s="21">
        <v>0</v>
      </c>
      <c r="K124" s="21">
        <v>0</v>
      </c>
    </row>
    <row r="125" spans="1:11" x14ac:dyDescent="0.2">
      <c r="A125" s="2" t="s">
        <v>129</v>
      </c>
      <c r="B125" s="3">
        <v>1928</v>
      </c>
      <c r="C125" s="21">
        <v>6</v>
      </c>
      <c r="D125" s="21">
        <v>1</v>
      </c>
      <c r="E125" s="21">
        <v>5</v>
      </c>
      <c r="F125" s="21">
        <v>6</v>
      </c>
      <c r="G125" s="4">
        <v>1</v>
      </c>
      <c r="H125" s="3">
        <v>5</v>
      </c>
      <c r="I125" s="21">
        <v>0</v>
      </c>
      <c r="J125" s="21">
        <v>0</v>
      </c>
      <c r="K125" s="21">
        <v>0</v>
      </c>
    </row>
    <row r="126" spans="1:11" x14ac:dyDescent="0.2">
      <c r="A126" s="2" t="s">
        <v>130</v>
      </c>
      <c r="B126" s="3">
        <v>1927</v>
      </c>
      <c r="C126" s="21">
        <v>4</v>
      </c>
      <c r="D126" s="21">
        <v>1</v>
      </c>
      <c r="E126" s="21">
        <v>3</v>
      </c>
      <c r="F126" s="21">
        <v>4</v>
      </c>
      <c r="G126" s="4">
        <v>1</v>
      </c>
      <c r="H126" s="3">
        <v>3</v>
      </c>
      <c r="I126" s="21">
        <v>0</v>
      </c>
      <c r="J126" s="21">
        <v>0</v>
      </c>
      <c r="K126" s="21">
        <v>0</v>
      </c>
    </row>
    <row r="127" spans="1:11" x14ac:dyDescent="0.2">
      <c r="A127" s="2" t="s">
        <v>131</v>
      </c>
      <c r="B127" s="3">
        <v>1926</v>
      </c>
      <c r="C127" s="21">
        <v>5</v>
      </c>
      <c r="D127" s="21">
        <v>0</v>
      </c>
      <c r="E127" s="21">
        <v>5</v>
      </c>
      <c r="F127" s="21">
        <v>5</v>
      </c>
      <c r="G127" s="4">
        <v>0</v>
      </c>
      <c r="H127" s="3">
        <v>5</v>
      </c>
      <c r="I127" s="21">
        <v>0</v>
      </c>
      <c r="J127" s="21">
        <v>0</v>
      </c>
      <c r="K127" s="21">
        <v>0</v>
      </c>
    </row>
    <row r="128" spans="1:11" x14ac:dyDescent="0.2">
      <c r="A128" s="2" t="s">
        <v>132</v>
      </c>
      <c r="B128" s="3">
        <v>1925</v>
      </c>
      <c r="C128" s="21">
        <v>7</v>
      </c>
      <c r="D128" s="21">
        <v>5</v>
      </c>
      <c r="E128" s="21">
        <v>2</v>
      </c>
      <c r="F128" s="21">
        <v>7</v>
      </c>
      <c r="G128" s="4">
        <v>5</v>
      </c>
      <c r="H128" s="3">
        <v>2</v>
      </c>
      <c r="I128" s="21">
        <v>0</v>
      </c>
      <c r="J128" s="21">
        <v>0</v>
      </c>
      <c r="K128" s="21">
        <v>0</v>
      </c>
    </row>
    <row r="129" spans="1:19" x14ac:dyDescent="0.2">
      <c r="A129" s="2" t="s">
        <v>133</v>
      </c>
      <c r="B129" s="3">
        <v>1924</v>
      </c>
      <c r="C129" s="21">
        <v>0</v>
      </c>
      <c r="D129" s="21">
        <v>0</v>
      </c>
      <c r="E129" s="21">
        <v>0</v>
      </c>
      <c r="F129" s="21">
        <v>0</v>
      </c>
      <c r="G129" s="4">
        <v>0</v>
      </c>
      <c r="H129" s="3">
        <v>0</v>
      </c>
      <c r="I129" s="21">
        <v>0</v>
      </c>
      <c r="J129" s="21">
        <v>0</v>
      </c>
      <c r="K129" s="21">
        <v>0</v>
      </c>
    </row>
    <row r="130" spans="1:19" s="6" customFormat="1" x14ac:dyDescent="0.2">
      <c r="A130" s="17" t="s">
        <v>134</v>
      </c>
      <c r="B130" s="5" t="s">
        <v>27</v>
      </c>
      <c r="C130" s="5">
        <v>22</v>
      </c>
      <c r="D130" s="5">
        <v>7</v>
      </c>
      <c r="E130" s="5">
        <v>15</v>
      </c>
      <c r="F130" s="5">
        <v>22</v>
      </c>
      <c r="G130" s="5">
        <v>7</v>
      </c>
      <c r="H130" s="5">
        <v>15</v>
      </c>
      <c r="I130" s="21">
        <v>0</v>
      </c>
      <c r="J130" s="21">
        <v>0</v>
      </c>
      <c r="K130" s="21">
        <v>0</v>
      </c>
    </row>
    <row r="131" spans="1:19" s="6" customFormat="1" x14ac:dyDescent="0.2">
      <c r="A131" s="17" t="s">
        <v>135</v>
      </c>
      <c r="B131" s="5">
        <v>1923</v>
      </c>
      <c r="C131" s="5">
        <v>1</v>
      </c>
      <c r="D131" s="5">
        <v>0</v>
      </c>
      <c r="E131" s="5">
        <v>1</v>
      </c>
      <c r="F131" s="5">
        <v>1</v>
      </c>
      <c r="G131" s="5">
        <v>0</v>
      </c>
      <c r="H131" s="5">
        <v>1</v>
      </c>
      <c r="I131" s="21">
        <v>0</v>
      </c>
      <c r="J131" s="21">
        <v>0</v>
      </c>
      <c r="K131" s="21">
        <v>0</v>
      </c>
    </row>
    <row r="133" spans="1:19" ht="38.25" x14ac:dyDescent="0.2">
      <c r="A133" s="2" t="s">
        <v>136</v>
      </c>
      <c r="C133" s="1">
        <f>C16+C22+C28+C29</f>
        <v>5939</v>
      </c>
      <c r="D133" s="1">
        <f t="shared" ref="D133:J133" si="0">D16+D22+D28+D29</f>
        <v>2963</v>
      </c>
      <c r="E133" s="1">
        <f t="shared" si="0"/>
        <v>2976</v>
      </c>
      <c r="F133" s="1">
        <f t="shared" si="0"/>
        <v>5939</v>
      </c>
      <c r="G133" s="1">
        <f t="shared" si="0"/>
        <v>2963</v>
      </c>
      <c r="H133" s="1">
        <f t="shared" si="0"/>
        <v>2976</v>
      </c>
      <c r="I133" s="1">
        <f t="shared" si="0"/>
        <v>0</v>
      </c>
      <c r="J133" s="1">
        <f t="shared" si="0"/>
        <v>0</v>
      </c>
      <c r="K133" s="1">
        <f>K16+K22+K28+K29</f>
        <v>0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20597</v>
      </c>
      <c r="D134" s="1">
        <f>D34-D29+D40+D46+D52+D58+D64+D70+D76+D82+D83+D84+D85</f>
        <v>10481</v>
      </c>
      <c r="E134" s="1">
        <f>E34-E29+E40+E46+E52+E58+E64+E70+E76+E77+E78+E79</f>
        <v>10116</v>
      </c>
      <c r="F134" s="1">
        <f>G134+H134</f>
        <v>20597</v>
      </c>
      <c r="G134" s="1">
        <f>G34-G29+G40+G46+G52+G58+G64+G70+G76+G82+G83+G84+G85</f>
        <v>10481</v>
      </c>
      <c r="H134" s="1">
        <f>H34-H29+H40+H46+H52+H58+H64+H70+H76+H77+H78+H79</f>
        <v>10116</v>
      </c>
      <c r="I134" s="1">
        <f>J134+K134</f>
        <v>0</v>
      </c>
      <c r="J134" s="1">
        <f>J34-J29+J40+J46+J52+J58+J64+J70+J76+J82+J83+J84+J85</f>
        <v>0</v>
      </c>
      <c r="K134" s="1">
        <f>K34-K29+K40+K46+K52+K58+K64+K70+K76+K77+K78+K79</f>
        <v>0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8817</v>
      </c>
      <c r="D135" s="1">
        <f>D86+D87+D94+D100+D106+D112+D118+D124+D130+D131</f>
        <v>2450</v>
      </c>
      <c r="E135" s="1">
        <f>E80+E81+E88+E94+E100+E106+E112+E118+E124+E130+E131</f>
        <v>6367</v>
      </c>
      <c r="F135" s="1">
        <f>G135+H135</f>
        <v>8817</v>
      </c>
      <c r="G135" s="1">
        <f>G86+G87+G94+G100+G106+G112+G118+G124+G130+G131</f>
        <v>2450</v>
      </c>
      <c r="H135" s="1">
        <f>H80+H81+H88+H94+H100+H106+H112+H118+H124+H130+H131</f>
        <v>6367</v>
      </c>
      <c r="I135" s="1">
        <f>J135+K135</f>
        <v>0</v>
      </c>
      <c r="J135" s="1">
        <f>J86+J87+J94+J100+J106+J112+J118+J124+J130+J131</f>
        <v>0</v>
      </c>
      <c r="K135" s="1">
        <f>K80+K81+K88+K94+K100+K106+K112+K118+K124+K130+K131</f>
        <v>0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19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5.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143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33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119954</v>
      </c>
      <c r="D10" s="5">
        <v>55074</v>
      </c>
      <c r="E10" s="5">
        <v>64880</v>
      </c>
      <c r="F10" s="5">
        <v>106405</v>
      </c>
      <c r="G10" s="5">
        <v>49042</v>
      </c>
      <c r="H10" s="5">
        <v>57363</v>
      </c>
      <c r="I10" s="5">
        <v>13549</v>
      </c>
      <c r="J10" s="5">
        <v>6032</v>
      </c>
      <c r="K10" s="5">
        <v>7517</v>
      </c>
    </row>
    <row r="11" spans="1:11" x14ac:dyDescent="0.2">
      <c r="A11" s="2" t="s">
        <v>9</v>
      </c>
      <c r="B11" s="3">
        <v>2023</v>
      </c>
      <c r="C11" s="21">
        <v>815</v>
      </c>
      <c r="D11" s="21">
        <v>407</v>
      </c>
      <c r="E11" s="21">
        <v>408</v>
      </c>
      <c r="F11" s="21">
        <v>767</v>
      </c>
      <c r="G11" s="4">
        <v>383</v>
      </c>
      <c r="H11" s="21">
        <v>384</v>
      </c>
      <c r="I11" s="21">
        <v>48</v>
      </c>
      <c r="J11" s="21">
        <v>24</v>
      </c>
      <c r="K11" s="21">
        <v>24</v>
      </c>
    </row>
    <row r="12" spans="1:11" x14ac:dyDescent="0.2">
      <c r="A12" s="2" t="s">
        <v>10</v>
      </c>
      <c r="B12" s="3">
        <v>2022</v>
      </c>
      <c r="C12" s="21">
        <v>835</v>
      </c>
      <c r="D12" s="21">
        <v>429</v>
      </c>
      <c r="E12" s="21">
        <v>406</v>
      </c>
      <c r="F12" s="21">
        <v>756</v>
      </c>
      <c r="G12" s="4">
        <v>391</v>
      </c>
      <c r="H12" s="21">
        <v>365</v>
      </c>
      <c r="I12" s="21">
        <v>79</v>
      </c>
      <c r="J12" s="21">
        <v>38</v>
      </c>
      <c r="K12" s="21">
        <v>41</v>
      </c>
    </row>
    <row r="13" spans="1:11" x14ac:dyDescent="0.2">
      <c r="A13" s="2" t="s">
        <v>32</v>
      </c>
      <c r="B13" s="3">
        <v>2021</v>
      </c>
      <c r="C13" s="21">
        <v>1226</v>
      </c>
      <c r="D13" s="21">
        <v>644</v>
      </c>
      <c r="E13" s="21">
        <v>582</v>
      </c>
      <c r="F13" s="21">
        <v>1025</v>
      </c>
      <c r="G13" s="4">
        <v>534</v>
      </c>
      <c r="H13" s="21">
        <v>491</v>
      </c>
      <c r="I13" s="21">
        <v>201</v>
      </c>
      <c r="J13" s="21">
        <v>110</v>
      </c>
      <c r="K13" s="21">
        <v>91</v>
      </c>
    </row>
    <row r="14" spans="1:11" x14ac:dyDescent="0.2">
      <c r="A14" s="2" t="s">
        <v>33</v>
      </c>
      <c r="B14" s="3">
        <v>2020</v>
      </c>
      <c r="C14" s="21">
        <v>1215</v>
      </c>
      <c r="D14" s="21">
        <v>631</v>
      </c>
      <c r="E14" s="21">
        <v>584</v>
      </c>
      <c r="F14" s="21">
        <v>1028</v>
      </c>
      <c r="G14" s="4">
        <v>533</v>
      </c>
      <c r="H14" s="21">
        <v>495</v>
      </c>
      <c r="I14" s="21">
        <v>187</v>
      </c>
      <c r="J14" s="21">
        <v>98</v>
      </c>
      <c r="K14" s="21">
        <v>89</v>
      </c>
    </row>
    <row r="15" spans="1:11" x14ac:dyDescent="0.2">
      <c r="A15" s="2" t="s">
        <v>34</v>
      </c>
      <c r="B15" s="3">
        <v>2019</v>
      </c>
      <c r="C15" s="21">
        <v>1238</v>
      </c>
      <c r="D15" s="21">
        <v>636</v>
      </c>
      <c r="E15" s="21">
        <v>602</v>
      </c>
      <c r="F15" s="21">
        <v>1118</v>
      </c>
      <c r="G15" s="4">
        <v>577</v>
      </c>
      <c r="H15" s="21">
        <v>541</v>
      </c>
      <c r="I15" s="21">
        <v>120</v>
      </c>
      <c r="J15" s="21">
        <v>59</v>
      </c>
      <c r="K15" s="21">
        <v>61</v>
      </c>
    </row>
    <row r="16" spans="1:11" s="6" customFormat="1" x14ac:dyDescent="0.2">
      <c r="A16" s="17" t="s">
        <v>35</v>
      </c>
      <c r="B16" s="5" t="s">
        <v>27</v>
      </c>
      <c r="C16" s="5">
        <v>5329</v>
      </c>
      <c r="D16" s="5">
        <v>2747</v>
      </c>
      <c r="E16" s="5">
        <v>2582</v>
      </c>
      <c r="F16" s="5">
        <v>4694</v>
      </c>
      <c r="G16" s="5">
        <v>2418</v>
      </c>
      <c r="H16" s="5">
        <v>2276</v>
      </c>
      <c r="I16" s="5">
        <v>635</v>
      </c>
      <c r="J16" s="5">
        <v>329</v>
      </c>
      <c r="K16" s="5">
        <v>306</v>
      </c>
    </row>
    <row r="17" spans="1:11" x14ac:dyDescent="0.2">
      <c r="A17" s="2" t="s">
        <v>36</v>
      </c>
      <c r="B17" s="3">
        <v>2018</v>
      </c>
      <c r="C17" s="21">
        <v>1325</v>
      </c>
      <c r="D17" s="21">
        <v>678</v>
      </c>
      <c r="E17" s="21">
        <v>647</v>
      </c>
      <c r="F17" s="21">
        <v>1200</v>
      </c>
      <c r="G17" s="4">
        <v>618</v>
      </c>
      <c r="H17" s="21">
        <v>582</v>
      </c>
      <c r="I17" s="3">
        <v>125</v>
      </c>
      <c r="J17" s="3">
        <v>60</v>
      </c>
      <c r="K17" s="3">
        <v>65</v>
      </c>
    </row>
    <row r="18" spans="1:11" x14ac:dyDescent="0.2">
      <c r="A18" s="2" t="s">
        <v>11</v>
      </c>
      <c r="B18" s="3">
        <v>2017</v>
      </c>
      <c r="C18" s="21">
        <v>1388</v>
      </c>
      <c r="D18" s="21">
        <v>723</v>
      </c>
      <c r="E18" s="21">
        <v>665</v>
      </c>
      <c r="F18" s="21">
        <v>1245</v>
      </c>
      <c r="G18" s="4">
        <v>644</v>
      </c>
      <c r="H18" s="21">
        <v>601</v>
      </c>
      <c r="I18" s="3">
        <v>143</v>
      </c>
      <c r="J18" s="3">
        <v>79</v>
      </c>
      <c r="K18" s="3">
        <v>64</v>
      </c>
    </row>
    <row r="19" spans="1:11" x14ac:dyDescent="0.2">
      <c r="A19" s="2" t="s">
        <v>12</v>
      </c>
      <c r="B19" s="3">
        <v>2016</v>
      </c>
      <c r="C19" s="21">
        <v>1506</v>
      </c>
      <c r="D19" s="21">
        <v>780</v>
      </c>
      <c r="E19" s="21">
        <v>726</v>
      </c>
      <c r="F19" s="21">
        <v>1367</v>
      </c>
      <c r="G19" s="4">
        <v>712</v>
      </c>
      <c r="H19" s="21">
        <v>655</v>
      </c>
      <c r="I19" s="3">
        <v>139</v>
      </c>
      <c r="J19" s="3">
        <v>68</v>
      </c>
      <c r="K19" s="3">
        <v>71</v>
      </c>
    </row>
    <row r="20" spans="1:11" x14ac:dyDescent="0.2">
      <c r="A20" s="2" t="s">
        <v>37</v>
      </c>
      <c r="B20" s="3">
        <v>2015</v>
      </c>
      <c r="C20" s="21">
        <v>1619</v>
      </c>
      <c r="D20" s="21">
        <v>811</v>
      </c>
      <c r="E20" s="21">
        <v>808</v>
      </c>
      <c r="F20" s="21">
        <v>1403</v>
      </c>
      <c r="G20" s="4">
        <v>741</v>
      </c>
      <c r="H20" s="21">
        <v>662</v>
      </c>
      <c r="I20" s="3">
        <v>216</v>
      </c>
      <c r="J20" s="3">
        <v>70</v>
      </c>
      <c r="K20" s="3">
        <v>146</v>
      </c>
    </row>
    <row r="21" spans="1:11" x14ac:dyDescent="0.2">
      <c r="A21" s="2" t="s">
        <v>38</v>
      </c>
      <c r="B21" s="3">
        <v>2014</v>
      </c>
      <c r="C21" s="21">
        <v>1442</v>
      </c>
      <c r="D21" s="21">
        <v>695</v>
      </c>
      <c r="E21" s="21">
        <v>747</v>
      </c>
      <c r="F21" s="21">
        <v>1285</v>
      </c>
      <c r="G21" s="4">
        <v>634</v>
      </c>
      <c r="H21" s="21">
        <v>651</v>
      </c>
      <c r="I21" s="3">
        <v>157</v>
      </c>
      <c r="J21" s="3">
        <v>61</v>
      </c>
      <c r="K21" s="3">
        <v>96</v>
      </c>
    </row>
    <row r="22" spans="1:11" s="6" customFormat="1" x14ac:dyDescent="0.2">
      <c r="A22" s="17" t="s">
        <v>39</v>
      </c>
      <c r="B22" s="5" t="s">
        <v>27</v>
      </c>
      <c r="C22" s="5">
        <v>7280</v>
      </c>
      <c r="D22" s="5">
        <v>3687</v>
      </c>
      <c r="E22" s="5">
        <v>3593</v>
      </c>
      <c r="F22" s="5">
        <v>6500</v>
      </c>
      <c r="G22" s="5">
        <v>3349</v>
      </c>
      <c r="H22" s="5">
        <v>3151</v>
      </c>
      <c r="I22" s="5">
        <v>780</v>
      </c>
      <c r="J22" s="5">
        <v>338</v>
      </c>
      <c r="K22" s="5">
        <v>442</v>
      </c>
    </row>
    <row r="23" spans="1:11" x14ac:dyDescent="0.2">
      <c r="A23" s="2" t="s">
        <v>40</v>
      </c>
      <c r="B23" s="3">
        <v>2013</v>
      </c>
      <c r="C23" s="21">
        <v>1520</v>
      </c>
      <c r="D23" s="21">
        <v>745</v>
      </c>
      <c r="E23" s="21">
        <v>775</v>
      </c>
      <c r="F23" s="21">
        <v>1269</v>
      </c>
      <c r="G23" s="4">
        <v>645</v>
      </c>
      <c r="H23" s="21">
        <v>624</v>
      </c>
      <c r="I23" s="3">
        <v>251</v>
      </c>
      <c r="J23" s="3">
        <v>100</v>
      </c>
      <c r="K23" s="3">
        <v>151</v>
      </c>
    </row>
    <row r="24" spans="1:11" x14ac:dyDescent="0.2">
      <c r="A24" s="2" t="s">
        <v>41</v>
      </c>
      <c r="B24" s="3">
        <v>2012</v>
      </c>
      <c r="C24" s="21">
        <v>1483</v>
      </c>
      <c r="D24" s="21">
        <v>754</v>
      </c>
      <c r="E24" s="21">
        <v>729</v>
      </c>
      <c r="F24" s="21">
        <v>1326</v>
      </c>
      <c r="G24" s="4">
        <v>687</v>
      </c>
      <c r="H24" s="21">
        <v>639</v>
      </c>
      <c r="I24" s="3">
        <v>157</v>
      </c>
      <c r="J24" s="3">
        <v>67</v>
      </c>
      <c r="K24" s="3">
        <v>90</v>
      </c>
    </row>
    <row r="25" spans="1:11" x14ac:dyDescent="0.2">
      <c r="A25" s="2" t="s">
        <v>42</v>
      </c>
      <c r="B25" s="3">
        <v>2011</v>
      </c>
      <c r="C25" s="21">
        <v>1481</v>
      </c>
      <c r="D25" s="21">
        <v>725</v>
      </c>
      <c r="E25" s="21">
        <v>756</v>
      </c>
      <c r="F25" s="21">
        <v>1288</v>
      </c>
      <c r="G25" s="4">
        <v>659</v>
      </c>
      <c r="H25" s="21">
        <v>629</v>
      </c>
      <c r="I25" s="3">
        <v>193</v>
      </c>
      <c r="J25" s="3">
        <v>66</v>
      </c>
      <c r="K25" s="3">
        <v>127</v>
      </c>
    </row>
    <row r="26" spans="1:11" x14ac:dyDescent="0.2">
      <c r="A26" s="2" t="s">
        <v>43</v>
      </c>
      <c r="B26" s="3">
        <v>2010</v>
      </c>
      <c r="C26" s="21">
        <v>1418</v>
      </c>
      <c r="D26" s="21">
        <v>709</v>
      </c>
      <c r="E26" s="21">
        <v>709</v>
      </c>
      <c r="F26" s="21">
        <v>1288</v>
      </c>
      <c r="G26" s="4">
        <v>648</v>
      </c>
      <c r="H26" s="21">
        <v>640</v>
      </c>
      <c r="I26" s="3">
        <v>130</v>
      </c>
      <c r="J26" s="3">
        <v>61</v>
      </c>
      <c r="K26" s="3">
        <v>69</v>
      </c>
    </row>
    <row r="27" spans="1:11" x14ac:dyDescent="0.2">
      <c r="A27" s="2" t="s">
        <v>44</v>
      </c>
      <c r="B27" s="3">
        <v>2009</v>
      </c>
      <c r="C27" s="21">
        <v>1474</v>
      </c>
      <c r="D27" s="21">
        <v>725</v>
      </c>
      <c r="E27" s="21">
        <v>749</v>
      </c>
      <c r="F27" s="21">
        <v>1255</v>
      </c>
      <c r="G27" s="4">
        <v>643</v>
      </c>
      <c r="H27" s="21">
        <v>612</v>
      </c>
      <c r="I27" s="3">
        <v>219</v>
      </c>
      <c r="J27" s="3">
        <v>82</v>
      </c>
      <c r="K27" s="3">
        <v>137</v>
      </c>
    </row>
    <row r="28" spans="1:11" s="6" customFormat="1" x14ac:dyDescent="0.2">
      <c r="A28" s="17" t="s">
        <v>45</v>
      </c>
      <c r="B28" s="5" t="s">
        <v>27</v>
      </c>
      <c r="C28" s="5">
        <v>7376</v>
      </c>
      <c r="D28" s="5">
        <v>3658</v>
      </c>
      <c r="E28" s="5">
        <v>3718</v>
      </c>
      <c r="F28" s="5">
        <v>6426</v>
      </c>
      <c r="G28" s="5">
        <v>3282</v>
      </c>
      <c r="H28" s="5">
        <v>3144</v>
      </c>
      <c r="I28" s="5">
        <v>950</v>
      </c>
      <c r="J28" s="5">
        <v>376</v>
      </c>
      <c r="K28" s="5">
        <v>574</v>
      </c>
    </row>
    <row r="29" spans="1:11" x14ac:dyDescent="0.2">
      <c r="A29" s="2" t="s">
        <v>46</v>
      </c>
      <c r="B29" s="3">
        <v>2008</v>
      </c>
      <c r="C29" s="21">
        <v>1430</v>
      </c>
      <c r="D29" s="21">
        <v>686</v>
      </c>
      <c r="E29" s="21">
        <v>744</v>
      </c>
      <c r="F29" s="21">
        <v>1264</v>
      </c>
      <c r="G29" s="4">
        <v>624</v>
      </c>
      <c r="H29" s="21">
        <v>640</v>
      </c>
      <c r="I29" s="3">
        <v>166</v>
      </c>
      <c r="J29" s="3">
        <v>62</v>
      </c>
      <c r="K29" s="3">
        <v>104</v>
      </c>
    </row>
    <row r="30" spans="1:11" x14ac:dyDescent="0.2">
      <c r="A30" s="2" t="s">
        <v>47</v>
      </c>
      <c r="B30" s="3">
        <v>2007</v>
      </c>
      <c r="C30" s="21">
        <v>1302</v>
      </c>
      <c r="D30" s="21">
        <v>643</v>
      </c>
      <c r="E30" s="21">
        <v>659</v>
      </c>
      <c r="F30" s="21">
        <v>1152</v>
      </c>
      <c r="G30" s="4">
        <v>584</v>
      </c>
      <c r="H30" s="21">
        <v>568</v>
      </c>
      <c r="I30" s="3">
        <v>150</v>
      </c>
      <c r="J30" s="3">
        <v>59</v>
      </c>
      <c r="K30" s="3">
        <v>91</v>
      </c>
    </row>
    <row r="31" spans="1:11" x14ac:dyDescent="0.2">
      <c r="A31" s="2" t="s">
        <v>48</v>
      </c>
      <c r="B31" s="3">
        <v>2006</v>
      </c>
      <c r="C31" s="21">
        <v>1196</v>
      </c>
      <c r="D31" s="21">
        <v>607</v>
      </c>
      <c r="E31" s="21">
        <v>589</v>
      </c>
      <c r="F31" s="21">
        <v>1069</v>
      </c>
      <c r="G31" s="4">
        <v>545</v>
      </c>
      <c r="H31" s="21">
        <v>524</v>
      </c>
      <c r="I31" s="3">
        <v>127</v>
      </c>
      <c r="J31" s="3">
        <v>62</v>
      </c>
      <c r="K31" s="3">
        <v>65</v>
      </c>
    </row>
    <row r="32" spans="1:11" x14ac:dyDescent="0.2">
      <c r="A32" s="2" t="s">
        <v>49</v>
      </c>
      <c r="B32" s="3">
        <v>2005</v>
      </c>
      <c r="C32" s="21">
        <v>1097</v>
      </c>
      <c r="D32" s="21">
        <v>571</v>
      </c>
      <c r="E32" s="21">
        <v>526</v>
      </c>
      <c r="F32" s="21">
        <v>973</v>
      </c>
      <c r="G32" s="4">
        <v>502</v>
      </c>
      <c r="H32" s="21">
        <v>471</v>
      </c>
      <c r="I32" s="3">
        <v>124</v>
      </c>
      <c r="J32" s="3">
        <v>69</v>
      </c>
      <c r="K32" s="3">
        <v>55</v>
      </c>
    </row>
    <row r="33" spans="1:11" x14ac:dyDescent="0.2">
      <c r="A33" s="2" t="s">
        <v>50</v>
      </c>
      <c r="B33" s="3">
        <v>2004</v>
      </c>
      <c r="C33" s="21">
        <v>1157</v>
      </c>
      <c r="D33" s="21">
        <v>580</v>
      </c>
      <c r="E33" s="21">
        <v>577</v>
      </c>
      <c r="F33" s="21">
        <v>976</v>
      </c>
      <c r="G33" s="4">
        <v>500</v>
      </c>
      <c r="H33" s="21">
        <v>476</v>
      </c>
      <c r="I33" s="3">
        <v>181</v>
      </c>
      <c r="J33" s="3">
        <v>80</v>
      </c>
      <c r="K33" s="3">
        <v>101</v>
      </c>
    </row>
    <row r="34" spans="1:11" s="6" customFormat="1" x14ac:dyDescent="0.2">
      <c r="A34" s="17" t="s">
        <v>51</v>
      </c>
      <c r="B34" s="5" t="s">
        <v>27</v>
      </c>
      <c r="C34" s="5">
        <v>6182</v>
      </c>
      <c r="D34" s="5">
        <v>3087</v>
      </c>
      <c r="E34" s="5">
        <v>3095</v>
      </c>
      <c r="F34" s="5">
        <v>5434</v>
      </c>
      <c r="G34" s="5">
        <v>2755</v>
      </c>
      <c r="H34" s="5">
        <v>2679</v>
      </c>
      <c r="I34" s="5">
        <v>748</v>
      </c>
      <c r="J34" s="5">
        <v>332</v>
      </c>
      <c r="K34" s="5">
        <v>416</v>
      </c>
    </row>
    <row r="35" spans="1:11" x14ac:dyDescent="0.2">
      <c r="A35" s="2" t="s">
        <v>52</v>
      </c>
      <c r="B35" s="3">
        <v>2003</v>
      </c>
      <c r="C35" s="21">
        <v>1127</v>
      </c>
      <c r="D35" s="21">
        <v>561</v>
      </c>
      <c r="E35" s="21">
        <v>566</v>
      </c>
      <c r="F35" s="21">
        <v>989</v>
      </c>
      <c r="G35" s="4">
        <v>495</v>
      </c>
      <c r="H35" s="21">
        <v>494</v>
      </c>
      <c r="I35" s="3">
        <v>138</v>
      </c>
      <c r="J35" s="3">
        <v>66</v>
      </c>
      <c r="K35" s="3">
        <v>72</v>
      </c>
    </row>
    <row r="36" spans="1:11" x14ac:dyDescent="0.2">
      <c r="A36" s="2" t="s">
        <v>53</v>
      </c>
      <c r="B36" s="3">
        <v>2002</v>
      </c>
      <c r="C36" s="21">
        <v>1191</v>
      </c>
      <c r="D36" s="21">
        <v>570</v>
      </c>
      <c r="E36" s="21">
        <v>621</v>
      </c>
      <c r="F36" s="21">
        <v>965</v>
      </c>
      <c r="G36" s="4">
        <v>481</v>
      </c>
      <c r="H36" s="21">
        <v>484</v>
      </c>
      <c r="I36" s="3">
        <v>226</v>
      </c>
      <c r="J36" s="3">
        <v>89</v>
      </c>
      <c r="K36" s="3">
        <v>137</v>
      </c>
    </row>
    <row r="37" spans="1:11" x14ac:dyDescent="0.2">
      <c r="A37" s="2" t="s">
        <v>54</v>
      </c>
      <c r="B37" s="3">
        <v>2001</v>
      </c>
      <c r="C37" s="21">
        <v>1061</v>
      </c>
      <c r="D37" s="21">
        <v>535</v>
      </c>
      <c r="E37" s="21">
        <v>526</v>
      </c>
      <c r="F37" s="21">
        <v>972</v>
      </c>
      <c r="G37" s="4">
        <v>501</v>
      </c>
      <c r="H37" s="21">
        <v>471</v>
      </c>
      <c r="I37" s="3">
        <v>89</v>
      </c>
      <c r="J37" s="3">
        <v>34</v>
      </c>
      <c r="K37" s="3">
        <v>55</v>
      </c>
    </row>
    <row r="38" spans="1:11" x14ac:dyDescent="0.2">
      <c r="A38" s="2" t="s">
        <v>55</v>
      </c>
      <c r="B38" s="3">
        <v>2000</v>
      </c>
      <c r="C38" s="21">
        <v>1106</v>
      </c>
      <c r="D38" s="21">
        <v>556</v>
      </c>
      <c r="E38" s="21">
        <v>550</v>
      </c>
      <c r="F38" s="21">
        <v>1007</v>
      </c>
      <c r="G38" s="4">
        <v>528</v>
      </c>
      <c r="H38" s="21">
        <v>479</v>
      </c>
      <c r="I38" s="3">
        <v>99</v>
      </c>
      <c r="J38" s="3">
        <v>28</v>
      </c>
      <c r="K38" s="3">
        <v>71</v>
      </c>
    </row>
    <row r="39" spans="1:11" x14ac:dyDescent="0.2">
      <c r="A39" s="2" t="s">
        <v>56</v>
      </c>
      <c r="B39" s="3">
        <v>1999</v>
      </c>
      <c r="C39" s="21">
        <v>1054</v>
      </c>
      <c r="D39" s="21">
        <v>545</v>
      </c>
      <c r="E39" s="21">
        <v>509</v>
      </c>
      <c r="F39" s="21">
        <v>958</v>
      </c>
      <c r="G39" s="4">
        <v>504</v>
      </c>
      <c r="H39" s="21">
        <v>454</v>
      </c>
      <c r="I39" s="3">
        <v>96</v>
      </c>
      <c r="J39" s="3">
        <v>41</v>
      </c>
      <c r="K39" s="3">
        <v>55</v>
      </c>
    </row>
    <row r="40" spans="1:11" s="6" customFormat="1" x14ac:dyDescent="0.2">
      <c r="A40" s="17" t="s">
        <v>13</v>
      </c>
      <c r="B40" s="5" t="s">
        <v>27</v>
      </c>
      <c r="C40" s="5">
        <v>5539</v>
      </c>
      <c r="D40" s="5">
        <v>2767</v>
      </c>
      <c r="E40" s="5">
        <v>2772</v>
      </c>
      <c r="F40" s="5">
        <v>4891</v>
      </c>
      <c r="G40" s="5">
        <v>2509</v>
      </c>
      <c r="H40" s="5">
        <v>2382</v>
      </c>
      <c r="I40" s="5">
        <v>648</v>
      </c>
      <c r="J40" s="5">
        <v>258</v>
      </c>
      <c r="K40" s="5">
        <v>390</v>
      </c>
    </row>
    <row r="41" spans="1:11" x14ac:dyDescent="0.2">
      <c r="A41" s="2" t="s">
        <v>57</v>
      </c>
      <c r="B41" s="3">
        <v>1998</v>
      </c>
      <c r="C41" s="21">
        <v>1223</v>
      </c>
      <c r="D41" s="21">
        <v>616</v>
      </c>
      <c r="E41" s="21">
        <v>607</v>
      </c>
      <c r="F41" s="21">
        <v>952</v>
      </c>
      <c r="G41" s="4">
        <v>479</v>
      </c>
      <c r="H41" s="21">
        <v>473</v>
      </c>
      <c r="I41" s="3">
        <v>271</v>
      </c>
      <c r="J41" s="3">
        <v>137</v>
      </c>
      <c r="K41" s="3">
        <v>134</v>
      </c>
    </row>
    <row r="42" spans="1:11" x14ac:dyDescent="0.2">
      <c r="A42" s="2" t="s">
        <v>58</v>
      </c>
      <c r="B42" s="3">
        <v>1997</v>
      </c>
      <c r="C42" s="21">
        <v>1249</v>
      </c>
      <c r="D42" s="21">
        <v>649</v>
      </c>
      <c r="E42" s="21">
        <v>600</v>
      </c>
      <c r="F42" s="21">
        <v>968</v>
      </c>
      <c r="G42" s="4">
        <v>507</v>
      </c>
      <c r="H42" s="21">
        <v>461</v>
      </c>
      <c r="I42" s="3">
        <v>281</v>
      </c>
      <c r="J42" s="3">
        <v>142</v>
      </c>
      <c r="K42" s="3">
        <v>139</v>
      </c>
    </row>
    <row r="43" spans="1:11" x14ac:dyDescent="0.2">
      <c r="A43" s="2" t="s">
        <v>59</v>
      </c>
      <c r="B43" s="3">
        <v>1996</v>
      </c>
      <c r="C43" s="21">
        <v>1231</v>
      </c>
      <c r="D43" s="21">
        <v>636</v>
      </c>
      <c r="E43" s="21">
        <v>595</v>
      </c>
      <c r="F43" s="21">
        <v>1049</v>
      </c>
      <c r="G43" s="4">
        <v>544</v>
      </c>
      <c r="H43" s="21">
        <v>505</v>
      </c>
      <c r="I43" s="3">
        <v>182</v>
      </c>
      <c r="J43" s="3">
        <v>92</v>
      </c>
      <c r="K43" s="3">
        <v>90</v>
      </c>
    </row>
    <row r="44" spans="1:11" x14ac:dyDescent="0.2">
      <c r="A44" s="2" t="s">
        <v>60</v>
      </c>
      <c r="B44" s="3">
        <v>1995</v>
      </c>
      <c r="C44" s="21">
        <v>1231</v>
      </c>
      <c r="D44" s="21">
        <v>625</v>
      </c>
      <c r="E44" s="21">
        <v>606</v>
      </c>
      <c r="F44" s="21">
        <v>1091</v>
      </c>
      <c r="G44" s="4">
        <v>565</v>
      </c>
      <c r="H44" s="21">
        <v>526</v>
      </c>
      <c r="I44" s="3">
        <v>140</v>
      </c>
      <c r="J44" s="3">
        <v>60</v>
      </c>
      <c r="K44" s="3">
        <v>80</v>
      </c>
    </row>
    <row r="45" spans="1:11" x14ac:dyDescent="0.2">
      <c r="A45" s="2" t="s">
        <v>61</v>
      </c>
      <c r="B45" s="3">
        <v>1994</v>
      </c>
      <c r="C45" s="21">
        <v>1447</v>
      </c>
      <c r="D45" s="21">
        <v>739</v>
      </c>
      <c r="E45" s="21">
        <v>708</v>
      </c>
      <c r="F45" s="21">
        <v>1142</v>
      </c>
      <c r="G45" s="4">
        <v>587</v>
      </c>
      <c r="H45" s="21">
        <v>555</v>
      </c>
      <c r="I45" s="3">
        <v>305</v>
      </c>
      <c r="J45" s="3">
        <v>152</v>
      </c>
      <c r="K45" s="3">
        <v>153</v>
      </c>
    </row>
    <row r="46" spans="1:11" s="6" customFormat="1" x14ac:dyDescent="0.2">
      <c r="A46" s="17" t="s">
        <v>14</v>
      </c>
      <c r="B46" s="5" t="s">
        <v>27</v>
      </c>
      <c r="C46" s="5">
        <v>6381</v>
      </c>
      <c r="D46" s="5">
        <v>3265</v>
      </c>
      <c r="E46" s="5">
        <v>3116</v>
      </c>
      <c r="F46" s="5">
        <v>5202</v>
      </c>
      <c r="G46" s="5">
        <v>2682</v>
      </c>
      <c r="H46" s="5">
        <v>2520</v>
      </c>
      <c r="I46" s="5">
        <v>1179</v>
      </c>
      <c r="J46" s="5">
        <v>583</v>
      </c>
      <c r="K46" s="5">
        <v>596</v>
      </c>
    </row>
    <row r="47" spans="1:11" x14ac:dyDescent="0.2">
      <c r="A47" s="2" t="s">
        <v>62</v>
      </c>
      <c r="B47" s="3">
        <v>1993</v>
      </c>
      <c r="C47" s="21">
        <v>1430</v>
      </c>
      <c r="D47" s="21">
        <v>762</v>
      </c>
      <c r="E47" s="21">
        <v>668</v>
      </c>
      <c r="F47" s="21">
        <v>1154</v>
      </c>
      <c r="G47" s="4">
        <v>596</v>
      </c>
      <c r="H47" s="4">
        <v>558</v>
      </c>
      <c r="I47" s="3">
        <v>276</v>
      </c>
      <c r="J47" s="3">
        <v>166</v>
      </c>
      <c r="K47" s="3">
        <v>110</v>
      </c>
    </row>
    <row r="48" spans="1:11" x14ac:dyDescent="0.2">
      <c r="A48" s="2" t="s">
        <v>63</v>
      </c>
      <c r="B48" s="3">
        <v>1992</v>
      </c>
      <c r="C48" s="21">
        <v>1522</v>
      </c>
      <c r="D48" s="21">
        <v>751</v>
      </c>
      <c r="E48" s="21">
        <v>771</v>
      </c>
      <c r="F48" s="21">
        <v>1265</v>
      </c>
      <c r="G48" s="4">
        <v>624</v>
      </c>
      <c r="H48" s="4">
        <v>641</v>
      </c>
      <c r="I48" s="3">
        <v>257</v>
      </c>
      <c r="J48" s="3">
        <v>127</v>
      </c>
      <c r="K48" s="3">
        <v>130</v>
      </c>
    </row>
    <row r="49" spans="1:11" x14ac:dyDescent="0.2">
      <c r="A49" s="2" t="s">
        <v>64</v>
      </c>
      <c r="B49" s="3">
        <v>1991</v>
      </c>
      <c r="C49" s="21">
        <v>1626</v>
      </c>
      <c r="D49" s="21">
        <v>818</v>
      </c>
      <c r="E49" s="21">
        <v>808</v>
      </c>
      <c r="F49" s="21">
        <v>1409</v>
      </c>
      <c r="G49" s="4">
        <v>700</v>
      </c>
      <c r="H49" s="4">
        <v>709</v>
      </c>
      <c r="I49" s="3">
        <v>217</v>
      </c>
      <c r="J49" s="3">
        <v>118</v>
      </c>
      <c r="K49" s="3">
        <v>99</v>
      </c>
    </row>
    <row r="50" spans="1:11" x14ac:dyDescent="0.2">
      <c r="A50" s="2" t="s">
        <v>65</v>
      </c>
      <c r="B50" s="3">
        <v>1990</v>
      </c>
      <c r="C50" s="21">
        <v>1726</v>
      </c>
      <c r="D50" s="21">
        <v>854</v>
      </c>
      <c r="E50" s="21">
        <v>872</v>
      </c>
      <c r="F50" s="21">
        <v>1565</v>
      </c>
      <c r="G50" s="4">
        <v>776</v>
      </c>
      <c r="H50" s="4">
        <v>789</v>
      </c>
      <c r="I50" s="3">
        <v>161</v>
      </c>
      <c r="J50" s="3">
        <v>78</v>
      </c>
      <c r="K50" s="3">
        <v>83</v>
      </c>
    </row>
    <row r="51" spans="1:11" x14ac:dyDescent="0.2">
      <c r="A51" s="2" t="s">
        <v>66</v>
      </c>
      <c r="B51" s="3">
        <v>1989</v>
      </c>
      <c r="C51" s="21">
        <v>1885</v>
      </c>
      <c r="D51" s="21">
        <v>943</v>
      </c>
      <c r="E51" s="21">
        <v>942</v>
      </c>
      <c r="F51" s="21">
        <v>1705</v>
      </c>
      <c r="G51" s="4">
        <v>853</v>
      </c>
      <c r="H51" s="4">
        <v>852</v>
      </c>
      <c r="I51" s="3">
        <v>180</v>
      </c>
      <c r="J51" s="3">
        <v>90</v>
      </c>
      <c r="K51" s="3">
        <v>90</v>
      </c>
    </row>
    <row r="52" spans="1:11" s="6" customFormat="1" x14ac:dyDescent="0.2">
      <c r="A52" s="17" t="s">
        <v>15</v>
      </c>
      <c r="B52" s="5" t="s">
        <v>27</v>
      </c>
      <c r="C52" s="5">
        <v>8189</v>
      </c>
      <c r="D52" s="5">
        <v>4128</v>
      </c>
      <c r="E52" s="5">
        <v>4061</v>
      </c>
      <c r="F52" s="5">
        <v>7098</v>
      </c>
      <c r="G52" s="5">
        <v>3549</v>
      </c>
      <c r="H52" s="5">
        <v>3549</v>
      </c>
      <c r="I52" s="5">
        <v>1091</v>
      </c>
      <c r="J52" s="5">
        <v>579</v>
      </c>
      <c r="K52" s="5">
        <v>512</v>
      </c>
    </row>
    <row r="53" spans="1:11" x14ac:dyDescent="0.2">
      <c r="A53" s="2" t="s">
        <v>67</v>
      </c>
      <c r="B53" s="3">
        <v>1988</v>
      </c>
      <c r="C53" s="21">
        <v>1905</v>
      </c>
      <c r="D53" s="21">
        <v>933</v>
      </c>
      <c r="E53" s="21">
        <v>972</v>
      </c>
      <c r="F53" s="21">
        <v>1730</v>
      </c>
      <c r="G53" s="4">
        <v>851</v>
      </c>
      <c r="H53" s="4">
        <v>879</v>
      </c>
      <c r="I53" s="3">
        <v>175</v>
      </c>
      <c r="J53" s="3">
        <v>82</v>
      </c>
      <c r="K53" s="3">
        <v>93</v>
      </c>
    </row>
    <row r="54" spans="1:11" x14ac:dyDescent="0.2">
      <c r="A54" s="2" t="s">
        <v>68</v>
      </c>
      <c r="B54" s="3">
        <v>1987</v>
      </c>
      <c r="C54" s="21">
        <v>2085</v>
      </c>
      <c r="D54" s="21">
        <v>1028</v>
      </c>
      <c r="E54" s="21">
        <v>1057</v>
      </c>
      <c r="F54" s="21">
        <v>1895</v>
      </c>
      <c r="G54" s="4">
        <v>940</v>
      </c>
      <c r="H54" s="4">
        <v>955</v>
      </c>
      <c r="I54" s="3">
        <v>190</v>
      </c>
      <c r="J54" s="3">
        <v>88</v>
      </c>
      <c r="K54" s="3">
        <v>102</v>
      </c>
    </row>
    <row r="55" spans="1:11" x14ac:dyDescent="0.2">
      <c r="A55" s="2" t="s">
        <v>69</v>
      </c>
      <c r="B55" s="3">
        <v>1986</v>
      </c>
      <c r="C55" s="21">
        <v>2141</v>
      </c>
      <c r="D55" s="21">
        <v>1059</v>
      </c>
      <c r="E55" s="21">
        <v>1082</v>
      </c>
      <c r="F55" s="21">
        <v>1949</v>
      </c>
      <c r="G55" s="4">
        <v>966</v>
      </c>
      <c r="H55" s="4">
        <v>983</v>
      </c>
      <c r="I55" s="3">
        <v>192</v>
      </c>
      <c r="J55" s="3">
        <v>93</v>
      </c>
      <c r="K55" s="3">
        <v>99</v>
      </c>
    </row>
    <row r="56" spans="1:11" x14ac:dyDescent="0.2">
      <c r="A56" s="2" t="s">
        <v>70</v>
      </c>
      <c r="B56" s="3">
        <v>1985</v>
      </c>
      <c r="C56" s="21">
        <v>2144</v>
      </c>
      <c r="D56" s="21">
        <v>1051</v>
      </c>
      <c r="E56" s="21">
        <v>1093</v>
      </c>
      <c r="F56" s="21">
        <v>1949</v>
      </c>
      <c r="G56" s="4">
        <v>960</v>
      </c>
      <c r="H56" s="4">
        <v>989</v>
      </c>
      <c r="I56" s="3">
        <v>195</v>
      </c>
      <c r="J56" s="3">
        <v>91</v>
      </c>
      <c r="K56" s="3">
        <v>104</v>
      </c>
    </row>
    <row r="57" spans="1:11" x14ac:dyDescent="0.2">
      <c r="A57" s="2" t="s">
        <v>71</v>
      </c>
      <c r="B57" s="3">
        <v>1984</v>
      </c>
      <c r="C57" s="21">
        <v>2184</v>
      </c>
      <c r="D57" s="21">
        <v>1051</v>
      </c>
      <c r="E57" s="21">
        <v>1133</v>
      </c>
      <c r="F57" s="21">
        <v>1979</v>
      </c>
      <c r="G57" s="4">
        <v>954</v>
      </c>
      <c r="H57" s="4">
        <v>1025</v>
      </c>
      <c r="I57" s="3">
        <v>205</v>
      </c>
      <c r="J57" s="3">
        <v>97</v>
      </c>
      <c r="K57" s="3">
        <v>108</v>
      </c>
    </row>
    <row r="58" spans="1:11" s="6" customFormat="1" x14ac:dyDescent="0.2">
      <c r="A58" s="17" t="s">
        <v>16</v>
      </c>
      <c r="B58" s="5" t="s">
        <v>27</v>
      </c>
      <c r="C58" s="5">
        <v>10459</v>
      </c>
      <c r="D58" s="5">
        <v>5122</v>
      </c>
      <c r="E58" s="5">
        <v>5337</v>
      </c>
      <c r="F58" s="5">
        <v>9502</v>
      </c>
      <c r="G58" s="5">
        <v>4671</v>
      </c>
      <c r="H58" s="5">
        <v>4831</v>
      </c>
      <c r="I58" s="5">
        <v>957</v>
      </c>
      <c r="J58" s="5">
        <v>451</v>
      </c>
      <c r="K58" s="5">
        <v>506</v>
      </c>
    </row>
    <row r="59" spans="1:11" x14ac:dyDescent="0.2">
      <c r="A59" s="2" t="s">
        <v>72</v>
      </c>
      <c r="B59" s="3">
        <v>1983</v>
      </c>
      <c r="C59" s="21">
        <v>2147</v>
      </c>
      <c r="D59" s="21">
        <v>1051</v>
      </c>
      <c r="E59" s="21">
        <v>1096</v>
      </c>
      <c r="F59" s="21">
        <v>1948</v>
      </c>
      <c r="G59" s="4">
        <v>957</v>
      </c>
      <c r="H59" s="4">
        <v>991</v>
      </c>
      <c r="I59" s="3">
        <v>199</v>
      </c>
      <c r="J59" s="3">
        <v>94</v>
      </c>
      <c r="K59" s="3">
        <v>105</v>
      </c>
    </row>
    <row r="60" spans="1:11" x14ac:dyDescent="0.2">
      <c r="A60" s="2" t="s">
        <v>73</v>
      </c>
      <c r="B60" s="3">
        <v>1982</v>
      </c>
      <c r="C60" s="21">
        <v>1939</v>
      </c>
      <c r="D60" s="21">
        <v>955</v>
      </c>
      <c r="E60" s="21">
        <v>984</v>
      </c>
      <c r="F60" s="21">
        <v>1754</v>
      </c>
      <c r="G60" s="4">
        <v>868</v>
      </c>
      <c r="H60" s="4">
        <v>886</v>
      </c>
      <c r="I60" s="3">
        <v>185</v>
      </c>
      <c r="J60" s="3">
        <v>87</v>
      </c>
      <c r="K60" s="3">
        <v>98</v>
      </c>
    </row>
    <row r="61" spans="1:11" x14ac:dyDescent="0.2">
      <c r="A61" s="2" t="s">
        <v>74</v>
      </c>
      <c r="B61" s="3">
        <v>1981</v>
      </c>
      <c r="C61" s="21">
        <v>1901</v>
      </c>
      <c r="D61" s="21">
        <v>898</v>
      </c>
      <c r="E61" s="21">
        <v>1003</v>
      </c>
      <c r="F61" s="21">
        <v>1695</v>
      </c>
      <c r="G61" s="4">
        <v>815</v>
      </c>
      <c r="H61" s="4">
        <v>880</v>
      </c>
      <c r="I61" s="3">
        <v>206</v>
      </c>
      <c r="J61" s="3">
        <v>83</v>
      </c>
      <c r="K61" s="3">
        <v>123</v>
      </c>
    </row>
    <row r="62" spans="1:11" x14ac:dyDescent="0.2">
      <c r="A62" s="2" t="s">
        <v>75</v>
      </c>
      <c r="B62" s="3">
        <v>1980</v>
      </c>
      <c r="C62" s="21">
        <v>1880</v>
      </c>
      <c r="D62" s="21">
        <v>912</v>
      </c>
      <c r="E62" s="21">
        <v>968</v>
      </c>
      <c r="F62" s="21">
        <v>1718</v>
      </c>
      <c r="G62" s="4">
        <v>838</v>
      </c>
      <c r="H62" s="4">
        <v>880</v>
      </c>
      <c r="I62" s="3">
        <v>162</v>
      </c>
      <c r="J62" s="3">
        <v>74</v>
      </c>
      <c r="K62" s="3">
        <v>88</v>
      </c>
    </row>
    <row r="63" spans="1:11" x14ac:dyDescent="0.2">
      <c r="A63" s="2" t="s">
        <v>76</v>
      </c>
      <c r="B63" s="3">
        <v>1979</v>
      </c>
      <c r="C63" s="21">
        <v>1820</v>
      </c>
      <c r="D63" s="21">
        <v>864</v>
      </c>
      <c r="E63" s="21">
        <v>956</v>
      </c>
      <c r="F63" s="21">
        <v>1646</v>
      </c>
      <c r="G63" s="4">
        <v>783</v>
      </c>
      <c r="H63" s="4">
        <v>863</v>
      </c>
      <c r="I63" s="3">
        <v>174</v>
      </c>
      <c r="J63" s="3">
        <v>81</v>
      </c>
      <c r="K63" s="3">
        <v>93</v>
      </c>
    </row>
    <row r="64" spans="1:11" s="6" customFormat="1" x14ac:dyDescent="0.2">
      <c r="A64" s="17" t="s">
        <v>17</v>
      </c>
      <c r="B64" s="5" t="s">
        <v>27</v>
      </c>
      <c r="C64" s="5">
        <v>9687</v>
      </c>
      <c r="D64" s="5">
        <v>4680</v>
      </c>
      <c r="E64" s="5">
        <v>5007</v>
      </c>
      <c r="F64" s="5">
        <v>8761</v>
      </c>
      <c r="G64" s="5">
        <v>4261</v>
      </c>
      <c r="H64" s="5">
        <v>4500</v>
      </c>
      <c r="I64" s="5">
        <v>926</v>
      </c>
      <c r="J64" s="5">
        <v>419</v>
      </c>
      <c r="K64" s="5">
        <v>507</v>
      </c>
    </row>
    <row r="65" spans="1:11" x14ac:dyDescent="0.2">
      <c r="A65" s="2" t="s">
        <v>77</v>
      </c>
      <c r="B65" s="3">
        <v>1978</v>
      </c>
      <c r="C65" s="21">
        <v>1782</v>
      </c>
      <c r="D65" s="21">
        <v>870</v>
      </c>
      <c r="E65" s="21">
        <v>912</v>
      </c>
      <c r="F65" s="21">
        <v>1615</v>
      </c>
      <c r="G65" s="4">
        <v>793</v>
      </c>
      <c r="H65" s="4">
        <v>822</v>
      </c>
      <c r="I65" s="3">
        <v>167</v>
      </c>
      <c r="J65" s="3">
        <v>77</v>
      </c>
      <c r="K65" s="3">
        <v>90</v>
      </c>
    </row>
    <row r="66" spans="1:11" x14ac:dyDescent="0.2">
      <c r="A66" s="2" t="s">
        <v>78</v>
      </c>
      <c r="B66" s="3">
        <v>1977</v>
      </c>
      <c r="C66" s="21">
        <v>1782</v>
      </c>
      <c r="D66" s="21">
        <v>863</v>
      </c>
      <c r="E66" s="21">
        <v>919</v>
      </c>
      <c r="F66" s="21">
        <v>1566</v>
      </c>
      <c r="G66" s="4">
        <v>755</v>
      </c>
      <c r="H66" s="4">
        <v>811</v>
      </c>
      <c r="I66" s="3">
        <v>216</v>
      </c>
      <c r="J66" s="3">
        <v>108</v>
      </c>
      <c r="K66" s="3">
        <v>108</v>
      </c>
    </row>
    <row r="67" spans="1:11" x14ac:dyDescent="0.2">
      <c r="A67" s="2" t="s">
        <v>79</v>
      </c>
      <c r="B67" s="3">
        <v>1976</v>
      </c>
      <c r="C67" s="21">
        <v>1706</v>
      </c>
      <c r="D67" s="21">
        <v>840</v>
      </c>
      <c r="E67" s="21">
        <v>866</v>
      </c>
      <c r="F67" s="21">
        <v>1548</v>
      </c>
      <c r="G67" s="4">
        <v>767</v>
      </c>
      <c r="H67" s="4">
        <v>781</v>
      </c>
      <c r="I67" s="3">
        <v>158</v>
      </c>
      <c r="J67" s="3">
        <v>73</v>
      </c>
      <c r="K67" s="3">
        <v>85</v>
      </c>
    </row>
    <row r="68" spans="1:11" x14ac:dyDescent="0.2">
      <c r="A68" s="2" t="s">
        <v>80</v>
      </c>
      <c r="B68" s="3">
        <v>1975</v>
      </c>
      <c r="C68" s="21">
        <v>1649</v>
      </c>
      <c r="D68" s="21">
        <v>793</v>
      </c>
      <c r="E68" s="21">
        <v>856</v>
      </c>
      <c r="F68" s="21">
        <v>1500</v>
      </c>
      <c r="G68" s="4">
        <v>725</v>
      </c>
      <c r="H68" s="4">
        <v>775</v>
      </c>
      <c r="I68" s="3">
        <v>149</v>
      </c>
      <c r="J68" s="3">
        <v>68</v>
      </c>
      <c r="K68" s="3">
        <v>81</v>
      </c>
    </row>
    <row r="69" spans="1:11" x14ac:dyDescent="0.2">
      <c r="A69" s="2" t="s">
        <v>81</v>
      </c>
      <c r="B69" s="3">
        <v>1974</v>
      </c>
      <c r="C69" s="21">
        <v>1635</v>
      </c>
      <c r="D69" s="21">
        <v>790</v>
      </c>
      <c r="E69" s="21">
        <v>845</v>
      </c>
      <c r="F69" s="21">
        <v>1459</v>
      </c>
      <c r="G69" s="4">
        <v>707</v>
      </c>
      <c r="H69" s="4">
        <v>752</v>
      </c>
      <c r="I69" s="3">
        <v>176</v>
      </c>
      <c r="J69" s="3">
        <v>83</v>
      </c>
      <c r="K69" s="3">
        <v>93</v>
      </c>
    </row>
    <row r="70" spans="1:11" s="6" customFormat="1" x14ac:dyDescent="0.2">
      <c r="A70" s="17" t="s">
        <v>18</v>
      </c>
      <c r="B70" s="5" t="s">
        <v>27</v>
      </c>
      <c r="C70" s="5">
        <v>8554</v>
      </c>
      <c r="D70" s="5">
        <v>4156</v>
      </c>
      <c r="E70" s="5">
        <v>4398</v>
      </c>
      <c r="F70" s="5">
        <v>7688</v>
      </c>
      <c r="G70" s="5">
        <v>3747</v>
      </c>
      <c r="H70" s="5">
        <v>3941</v>
      </c>
      <c r="I70" s="5">
        <v>866</v>
      </c>
      <c r="J70" s="5">
        <v>409</v>
      </c>
      <c r="K70" s="5">
        <v>457</v>
      </c>
    </row>
    <row r="71" spans="1:11" x14ac:dyDescent="0.2">
      <c r="A71" s="2" t="s">
        <v>82</v>
      </c>
      <c r="B71" s="3">
        <v>1973</v>
      </c>
      <c r="C71" s="21">
        <v>1558</v>
      </c>
      <c r="D71" s="21">
        <v>741</v>
      </c>
      <c r="E71" s="21">
        <v>817</v>
      </c>
      <c r="F71" s="21">
        <v>1393</v>
      </c>
      <c r="G71" s="4">
        <v>657</v>
      </c>
      <c r="H71" s="4">
        <v>736</v>
      </c>
      <c r="I71" s="3">
        <v>165</v>
      </c>
      <c r="J71" s="3">
        <v>84</v>
      </c>
      <c r="K71" s="3">
        <v>81</v>
      </c>
    </row>
    <row r="72" spans="1:11" x14ac:dyDescent="0.2">
      <c r="A72" s="2" t="s">
        <v>83</v>
      </c>
      <c r="B72" s="3">
        <v>1972</v>
      </c>
      <c r="C72" s="21">
        <v>1567</v>
      </c>
      <c r="D72" s="21">
        <v>747</v>
      </c>
      <c r="E72" s="21">
        <v>820</v>
      </c>
      <c r="F72" s="21">
        <v>1420</v>
      </c>
      <c r="G72" s="4">
        <v>680</v>
      </c>
      <c r="H72" s="4">
        <v>740</v>
      </c>
      <c r="I72" s="3">
        <v>147</v>
      </c>
      <c r="J72" s="3">
        <v>67</v>
      </c>
      <c r="K72" s="3">
        <v>80</v>
      </c>
    </row>
    <row r="73" spans="1:11" x14ac:dyDescent="0.2">
      <c r="A73" s="2" t="s">
        <v>84</v>
      </c>
      <c r="B73" s="3">
        <v>1971</v>
      </c>
      <c r="C73" s="21">
        <v>1496</v>
      </c>
      <c r="D73" s="21">
        <v>698</v>
      </c>
      <c r="E73" s="21">
        <v>798</v>
      </c>
      <c r="F73" s="21">
        <v>1352</v>
      </c>
      <c r="G73" s="4">
        <v>634</v>
      </c>
      <c r="H73" s="4">
        <v>718</v>
      </c>
      <c r="I73" s="3">
        <v>144</v>
      </c>
      <c r="J73" s="3">
        <v>64</v>
      </c>
      <c r="K73" s="3">
        <v>80</v>
      </c>
    </row>
    <row r="74" spans="1:11" x14ac:dyDescent="0.2">
      <c r="A74" s="2" t="s">
        <v>85</v>
      </c>
      <c r="B74" s="3">
        <v>1970</v>
      </c>
      <c r="C74" s="21">
        <v>1495</v>
      </c>
      <c r="D74" s="21">
        <v>697</v>
      </c>
      <c r="E74" s="21">
        <v>798</v>
      </c>
      <c r="F74" s="21">
        <v>1360</v>
      </c>
      <c r="G74" s="4">
        <v>638</v>
      </c>
      <c r="H74" s="4">
        <v>722</v>
      </c>
      <c r="I74" s="3">
        <v>135</v>
      </c>
      <c r="J74" s="3">
        <v>59</v>
      </c>
      <c r="K74" s="3">
        <v>76</v>
      </c>
    </row>
    <row r="75" spans="1:11" x14ac:dyDescent="0.2">
      <c r="A75" s="2" t="s">
        <v>86</v>
      </c>
      <c r="B75" s="3">
        <v>1969</v>
      </c>
      <c r="C75" s="21">
        <v>1453</v>
      </c>
      <c r="D75" s="21">
        <v>671</v>
      </c>
      <c r="E75" s="21">
        <v>782</v>
      </c>
      <c r="F75" s="21">
        <v>1317</v>
      </c>
      <c r="G75" s="4">
        <v>611</v>
      </c>
      <c r="H75" s="4">
        <v>706</v>
      </c>
      <c r="I75" s="3">
        <v>136</v>
      </c>
      <c r="J75" s="3">
        <v>60</v>
      </c>
      <c r="K75" s="3">
        <v>76</v>
      </c>
    </row>
    <row r="76" spans="1:11" s="6" customFormat="1" x14ac:dyDescent="0.2">
      <c r="A76" s="17" t="s">
        <v>19</v>
      </c>
      <c r="B76" s="5" t="s">
        <v>27</v>
      </c>
      <c r="C76" s="5">
        <v>7569</v>
      </c>
      <c r="D76" s="5">
        <v>3554</v>
      </c>
      <c r="E76" s="5">
        <v>4015</v>
      </c>
      <c r="F76" s="5">
        <v>6842</v>
      </c>
      <c r="G76" s="5">
        <v>3220</v>
      </c>
      <c r="H76" s="5">
        <v>3622</v>
      </c>
      <c r="I76" s="5">
        <v>727</v>
      </c>
      <c r="J76" s="5">
        <v>334</v>
      </c>
      <c r="K76" s="5">
        <v>393</v>
      </c>
    </row>
    <row r="77" spans="1:11" x14ac:dyDescent="0.2">
      <c r="A77" s="2" t="s">
        <v>87</v>
      </c>
      <c r="B77" s="3">
        <v>1968</v>
      </c>
      <c r="C77" s="21">
        <v>1390</v>
      </c>
      <c r="D77" s="21">
        <v>625</v>
      </c>
      <c r="E77" s="21">
        <v>765</v>
      </c>
      <c r="F77" s="21">
        <v>1263</v>
      </c>
      <c r="G77" s="4">
        <v>571</v>
      </c>
      <c r="H77" s="4">
        <v>692</v>
      </c>
      <c r="I77" s="3">
        <v>127</v>
      </c>
      <c r="J77" s="3">
        <v>54</v>
      </c>
      <c r="K77" s="3">
        <v>73</v>
      </c>
    </row>
    <row r="78" spans="1:11" x14ac:dyDescent="0.2">
      <c r="A78" s="2" t="s">
        <v>88</v>
      </c>
      <c r="B78" s="3">
        <v>1967</v>
      </c>
      <c r="C78" s="21">
        <v>1353</v>
      </c>
      <c r="D78" s="21">
        <v>618</v>
      </c>
      <c r="E78" s="21">
        <v>735</v>
      </c>
      <c r="F78" s="21">
        <v>1219</v>
      </c>
      <c r="G78" s="4">
        <v>558</v>
      </c>
      <c r="H78" s="4">
        <v>661</v>
      </c>
      <c r="I78" s="3">
        <v>134</v>
      </c>
      <c r="J78" s="3">
        <v>60</v>
      </c>
      <c r="K78" s="3">
        <v>74</v>
      </c>
    </row>
    <row r="79" spans="1:11" x14ac:dyDescent="0.2">
      <c r="A79" s="2" t="s">
        <v>89</v>
      </c>
      <c r="B79" s="3">
        <v>1966</v>
      </c>
      <c r="C79" s="21">
        <v>1294</v>
      </c>
      <c r="D79" s="21">
        <v>593</v>
      </c>
      <c r="E79" s="21">
        <v>701</v>
      </c>
      <c r="F79" s="21">
        <v>1182</v>
      </c>
      <c r="G79" s="4">
        <v>538</v>
      </c>
      <c r="H79" s="4">
        <v>644</v>
      </c>
      <c r="I79" s="3">
        <v>112</v>
      </c>
      <c r="J79" s="3">
        <v>55</v>
      </c>
      <c r="K79" s="3">
        <v>57</v>
      </c>
    </row>
    <row r="80" spans="1:11" x14ac:dyDescent="0.2">
      <c r="A80" s="2" t="s">
        <v>90</v>
      </c>
      <c r="B80" s="3">
        <v>1965</v>
      </c>
      <c r="C80" s="21">
        <v>1248</v>
      </c>
      <c r="D80" s="21">
        <v>601</v>
      </c>
      <c r="E80" s="21">
        <v>647</v>
      </c>
      <c r="F80" s="21">
        <v>1147</v>
      </c>
      <c r="G80" s="4">
        <v>551</v>
      </c>
      <c r="H80" s="4">
        <v>596</v>
      </c>
      <c r="I80" s="3">
        <v>101</v>
      </c>
      <c r="J80" s="3">
        <v>50</v>
      </c>
      <c r="K80" s="3">
        <v>51</v>
      </c>
    </row>
    <row r="81" spans="1:11" x14ac:dyDescent="0.2">
      <c r="A81" s="2" t="s">
        <v>91</v>
      </c>
      <c r="B81" s="3">
        <v>1964</v>
      </c>
      <c r="C81" s="21">
        <v>1425</v>
      </c>
      <c r="D81" s="21">
        <v>712</v>
      </c>
      <c r="E81" s="21">
        <v>713</v>
      </c>
      <c r="F81" s="21">
        <v>1256</v>
      </c>
      <c r="G81" s="4">
        <v>600</v>
      </c>
      <c r="H81" s="4">
        <v>656</v>
      </c>
      <c r="I81" s="3">
        <v>169</v>
      </c>
      <c r="J81" s="3">
        <v>112</v>
      </c>
      <c r="K81" s="3">
        <v>57</v>
      </c>
    </row>
    <row r="82" spans="1:11" s="6" customFormat="1" x14ac:dyDescent="0.2">
      <c r="A82" s="17" t="s">
        <v>20</v>
      </c>
      <c r="B82" s="5" t="s">
        <v>27</v>
      </c>
      <c r="C82" s="5">
        <v>6710</v>
      </c>
      <c r="D82" s="5">
        <v>3149</v>
      </c>
      <c r="E82" s="5">
        <v>3561</v>
      </c>
      <c r="F82" s="5">
        <v>6067</v>
      </c>
      <c r="G82" s="5">
        <v>2818</v>
      </c>
      <c r="H82" s="5">
        <v>3249</v>
      </c>
      <c r="I82" s="5">
        <v>643</v>
      </c>
      <c r="J82" s="5">
        <v>331</v>
      </c>
      <c r="K82" s="5">
        <v>312</v>
      </c>
    </row>
    <row r="83" spans="1:11" x14ac:dyDescent="0.2">
      <c r="A83" s="2" t="s">
        <v>92</v>
      </c>
      <c r="B83" s="3">
        <v>1963</v>
      </c>
      <c r="C83" s="21">
        <v>1385</v>
      </c>
      <c r="D83" s="21">
        <v>637</v>
      </c>
      <c r="E83" s="21">
        <v>748</v>
      </c>
      <c r="F83" s="21">
        <v>1261</v>
      </c>
      <c r="G83" s="4">
        <v>577</v>
      </c>
      <c r="H83" s="4">
        <v>684</v>
      </c>
      <c r="I83" s="3">
        <v>124</v>
      </c>
      <c r="J83" s="3">
        <v>60</v>
      </c>
      <c r="K83" s="3">
        <v>64</v>
      </c>
    </row>
    <row r="84" spans="1:11" x14ac:dyDescent="0.2">
      <c r="A84" s="2" t="s">
        <v>93</v>
      </c>
      <c r="B84" s="3">
        <v>1962</v>
      </c>
      <c r="C84" s="21">
        <v>1491</v>
      </c>
      <c r="D84" s="21">
        <v>662</v>
      </c>
      <c r="E84" s="21">
        <v>829</v>
      </c>
      <c r="F84" s="21">
        <v>1354</v>
      </c>
      <c r="G84" s="4">
        <v>601</v>
      </c>
      <c r="H84" s="4">
        <v>753</v>
      </c>
      <c r="I84" s="3">
        <v>137</v>
      </c>
      <c r="J84" s="3">
        <v>61</v>
      </c>
      <c r="K84" s="3">
        <v>76</v>
      </c>
    </row>
    <row r="85" spans="1:11" x14ac:dyDescent="0.2">
      <c r="A85" s="2" t="s">
        <v>94</v>
      </c>
      <c r="B85" s="3">
        <v>1961</v>
      </c>
      <c r="C85" s="21">
        <v>1594</v>
      </c>
      <c r="D85" s="21">
        <v>710</v>
      </c>
      <c r="E85" s="21">
        <v>884</v>
      </c>
      <c r="F85" s="21">
        <v>1440</v>
      </c>
      <c r="G85" s="4">
        <v>638</v>
      </c>
      <c r="H85" s="4">
        <v>802</v>
      </c>
      <c r="I85" s="3">
        <v>154</v>
      </c>
      <c r="J85" s="3">
        <v>72</v>
      </c>
      <c r="K85" s="3">
        <v>82</v>
      </c>
    </row>
    <row r="86" spans="1:11" x14ac:dyDescent="0.2">
      <c r="A86" s="2" t="s">
        <v>95</v>
      </c>
      <c r="B86" s="3">
        <v>1960</v>
      </c>
      <c r="C86" s="21">
        <v>1592</v>
      </c>
      <c r="D86" s="21">
        <v>701</v>
      </c>
      <c r="E86" s="21">
        <v>891</v>
      </c>
      <c r="F86" s="21">
        <v>1451</v>
      </c>
      <c r="G86" s="4">
        <v>642</v>
      </c>
      <c r="H86" s="4">
        <v>809</v>
      </c>
      <c r="I86" s="3">
        <v>141</v>
      </c>
      <c r="J86" s="3">
        <v>59</v>
      </c>
      <c r="K86" s="3">
        <v>82</v>
      </c>
    </row>
    <row r="87" spans="1:11" x14ac:dyDescent="0.2">
      <c r="A87" s="2" t="s">
        <v>96</v>
      </c>
      <c r="B87" s="3">
        <v>1959</v>
      </c>
      <c r="C87" s="21">
        <v>1618</v>
      </c>
      <c r="D87" s="21">
        <v>653</v>
      </c>
      <c r="E87" s="21">
        <v>965</v>
      </c>
      <c r="F87" s="21">
        <v>1464</v>
      </c>
      <c r="G87" s="4">
        <v>592</v>
      </c>
      <c r="H87" s="4">
        <v>872</v>
      </c>
      <c r="I87" s="3">
        <v>154</v>
      </c>
      <c r="J87" s="3">
        <v>61</v>
      </c>
      <c r="K87" s="3">
        <v>93</v>
      </c>
    </row>
    <row r="88" spans="1:11" s="6" customFormat="1" x14ac:dyDescent="0.2">
      <c r="A88" s="17" t="s">
        <v>21</v>
      </c>
      <c r="B88" s="5" t="s">
        <v>27</v>
      </c>
      <c r="C88" s="5">
        <v>7680</v>
      </c>
      <c r="D88" s="5">
        <v>3363</v>
      </c>
      <c r="E88" s="5">
        <v>4317</v>
      </c>
      <c r="F88" s="5">
        <v>6970</v>
      </c>
      <c r="G88" s="5">
        <v>3050</v>
      </c>
      <c r="H88" s="5">
        <v>3920</v>
      </c>
      <c r="I88" s="5">
        <v>710</v>
      </c>
      <c r="J88" s="5">
        <v>313</v>
      </c>
      <c r="K88" s="5">
        <v>397</v>
      </c>
    </row>
    <row r="89" spans="1:11" x14ac:dyDescent="0.2">
      <c r="A89" s="2" t="s">
        <v>97</v>
      </c>
      <c r="B89" s="3">
        <v>1958</v>
      </c>
      <c r="C89" s="21">
        <v>1583</v>
      </c>
      <c r="D89" s="21">
        <v>596</v>
      </c>
      <c r="E89" s="21">
        <v>987</v>
      </c>
      <c r="F89" s="21">
        <v>1433</v>
      </c>
      <c r="G89" s="4">
        <v>543</v>
      </c>
      <c r="H89" s="4">
        <v>890</v>
      </c>
      <c r="I89" s="3">
        <v>150</v>
      </c>
      <c r="J89" s="3">
        <v>53</v>
      </c>
      <c r="K89" s="3">
        <v>97</v>
      </c>
    </row>
    <row r="90" spans="1:11" x14ac:dyDescent="0.2">
      <c r="A90" s="2" t="s">
        <v>98</v>
      </c>
      <c r="B90" s="3">
        <v>1957</v>
      </c>
      <c r="C90" s="21">
        <v>1667</v>
      </c>
      <c r="D90" s="21">
        <v>615</v>
      </c>
      <c r="E90" s="21">
        <v>1052</v>
      </c>
      <c r="F90" s="21">
        <v>1431</v>
      </c>
      <c r="G90" s="4">
        <v>523</v>
      </c>
      <c r="H90" s="4">
        <v>908</v>
      </c>
      <c r="I90" s="3">
        <v>236</v>
      </c>
      <c r="J90" s="3">
        <v>92</v>
      </c>
      <c r="K90" s="3">
        <v>144</v>
      </c>
    </row>
    <row r="91" spans="1:11" x14ac:dyDescent="0.2">
      <c r="A91" s="2" t="s">
        <v>99</v>
      </c>
      <c r="B91" s="3">
        <v>1956</v>
      </c>
      <c r="C91" s="21">
        <v>1561</v>
      </c>
      <c r="D91" s="21">
        <v>560</v>
      </c>
      <c r="E91" s="21">
        <v>1001</v>
      </c>
      <c r="F91" s="21">
        <v>1414</v>
      </c>
      <c r="G91" s="4">
        <v>509</v>
      </c>
      <c r="H91" s="4">
        <v>905</v>
      </c>
      <c r="I91" s="3">
        <v>147</v>
      </c>
      <c r="J91" s="3">
        <v>51</v>
      </c>
      <c r="K91" s="3">
        <v>96</v>
      </c>
    </row>
    <row r="92" spans="1:11" x14ac:dyDescent="0.2">
      <c r="A92" s="2" t="s">
        <v>100</v>
      </c>
      <c r="B92" s="3">
        <v>1955</v>
      </c>
      <c r="C92" s="21">
        <v>1515</v>
      </c>
      <c r="D92" s="21">
        <v>539</v>
      </c>
      <c r="E92" s="21">
        <v>976</v>
      </c>
      <c r="F92" s="21">
        <v>1370</v>
      </c>
      <c r="G92" s="4">
        <v>490</v>
      </c>
      <c r="H92" s="4">
        <v>880</v>
      </c>
      <c r="I92" s="3">
        <v>145</v>
      </c>
      <c r="J92" s="3">
        <v>49</v>
      </c>
      <c r="K92" s="3">
        <v>96</v>
      </c>
    </row>
    <row r="93" spans="1:11" x14ac:dyDescent="0.2">
      <c r="A93" s="2" t="s">
        <v>101</v>
      </c>
      <c r="B93" s="3">
        <v>1954</v>
      </c>
      <c r="C93" s="21">
        <v>1447</v>
      </c>
      <c r="D93" s="21">
        <v>530</v>
      </c>
      <c r="E93" s="21">
        <v>917</v>
      </c>
      <c r="F93" s="21">
        <v>1303</v>
      </c>
      <c r="G93" s="4">
        <v>476</v>
      </c>
      <c r="H93" s="4">
        <v>827</v>
      </c>
      <c r="I93" s="3">
        <v>144</v>
      </c>
      <c r="J93" s="3">
        <v>54</v>
      </c>
      <c r="K93" s="3">
        <v>90</v>
      </c>
    </row>
    <row r="94" spans="1:11" s="6" customFormat="1" x14ac:dyDescent="0.2">
      <c r="A94" s="17" t="s">
        <v>22</v>
      </c>
      <c r="B94" s="5" t="s">
        <v>27</v>
      </c>
      <c r="C94" s="5">
        <v>7773</v>
      </c>
      <c r="D94" s="5">
        <v>2840</v>
      </c>
      <c r="E94" s="5">
        <v>4933</v>
      </c>
      <c r="F94" s="5">
        <v>6951</v>
      </c>
      <c r="G94" s="5">
        <v>2541</v>
      </c>
      <c r="H94" s="5">
        <v>4410</v>
      </c>
      <c r="I94" s="5">
        <v>822</v>
      </c>
      <c r="J94" s="5">
        <v>299</v>
      </c>
      <c r="K94" s="5">
        <v>523</v>
      </c>
    </row>
    <row r="95" spans="1:11" x14ac:dyDescent="0.2">
      <c r="A95" s="2" t="s">
        <v>102</v>
      </c>
      <c r="B95" s="3">
        <v>1953</v>
      </c>
      <c r="C95" s="21">
        <v>1438</v>
      </c>
      <c r="D95" s="21">
        <v>521</v>
      </c>
      <c r="E95" s="21">
        <v>917</v>
      </c>
      <c r="F95" s="21">
        <v>1270</v>
      </c>
      <c r="G95" s="4">
        <v>467</v>
      </c>
      <c r="H95" s="4">
        <v>803</v>
      </c>
      <c r="I95" s="3">
        <v>168</v>
      </c>
      <c r="J95" s="3">
        <v>54</v>
      </c>
      <c r="K95" s="3">
        <v>114</v>
      </c>
    </row>
    <row r="96" spans="1:11" x14ac:dyDescent="0.2">
      <c r="A96" s="2" t="s">
        <v>103</v>
      </c>
      <c r="B96" s="3">
        <v>1952</v>
      </c>
      <c r="C96" s="21">
        <v>1393</v>
      </c>
      <c r="D96" s="21">
        <v>509</v>
      </c>
      <c r="E96" s="21">
        <v>884</v>
      </c>
      <c r="F96" s="21">
        <v>1258</v>
      </c>
      <c r="G96" s="4">
        <v>462</v>
      </c>
      <c r="H96" s="4">
        <v>796</v>
      </c>
      <c r="I96" s="3">
        <v>135</v>
      </c>
      <c r="J96" s="3">
        <v>47</v>
      </c>
      <c r="K96" s="3">
        <v>88</v>
      </c>
    </row>
    <row r="97" spans="1:11" x14ac:dyDescent="0.2">
      <c r="A97" s="2" t="s">
        <v>104</v>
      </c>
      <c r="B97" s="3">
        <v>1951</v>
      </c>
      <c r="C97" s="21">
        <v>1396</v>
      </c>
      <c r="D97" s="21">
        <v>459</v>
      </c>
      <c r="E97" s="21">
        <v>937</v>
      </c>
      <c r="F97" s="21">
        <v>1187</v>
      </c>
      <c r="G97" s="4">
        <v>391</v>
      </c>
      <c r="H97" s="4">
        <v>796</v>
      </c>
      <c r="I97" s="3">
        <v>209</v>
      </c>
      <c r="J97" s="3">
        <v>68</v>
      </c>
      <c r="K97" s="3">
        <v>141</v>
      </c>
    </row>
    <row r="98" spans="1:11" x14ac:dyDescent="0.2">
      <c r="A98" s="2" t="s">
        <v>105</v>
      </c>
      <c r="B98" s="3">
        <v>1950</v>
      </c>
      <c r="C98" s="21">
        <v>1286</v>
      </c>
      <c r="D98" s="21">
        <v>450</v>
      </c>
      <c r="E98" s="21">
        <v>836</v>
      </c>
      <c r="F98" s="21">
        <v>1161</v>
      </c>
      <c r="G98" s="4">
        <v>410</v>
      </c>
      <c r="H98" s="4">
        <v>751</v>
      </c>
      <c r="I98" s="3">
        <v>125</v>
      </c>
      <c r="J98" s="3">
        <v>40</v>
      </c>
      <c r="K98" s="3">
        <v>85</v>
      </c>
    </row>
    <row r="99" spans="1:11" x14ac:dyDescent="0.2">
      <c r="A99" s="2" t="s">
        <v>106</v>
      </c>
      <c r="B99" s="3">
        <v>1949</v>
      </c>
      <c r="C99" s="21">
        <v>1233</v>
      </c>
      <c r="D99" s="21">
        <v>443</v>
      </c>
      <c r="E99" s="21">
        <v>790</v>
      </c>
      <c r="F99" s="21">
        <v>1120</v>
      </c>
      <c r="G99" s="4">
        <v>405</v>
      </c>
      <c r="H99" s="4">
        <v>715</v>
      </c>
      <c r="I99" s="3">
        <v>113</v>
      </c>
      <c r="J99" s="3">
        <v>38</v>
      </c>
      <c r="K99" s="3">
        <v>75</v>
      </c>
    </row>
    <row r="100" spans="1:11" s="6" customFormat="1" x14ac:dyDescent="0.2">
      <c r="A100" s="17" t="s">
        <v>23</v>
      </c>
      <c r="B100" s="5" t="s">
        <v>27</v>
      </c>
      <c r="C100" s="5">
        <v>6746</v>
      </c>
      <c r="D100" s="5">
        <v>2382</v>
      </c>
      <c r="E100" s="5">
        <v>4364</v>
      </c>
      <c r="F100" s="5">
        <v>5996</v>
      </c>
      <c r="G100" s="5">
        <v>2135</v>
      </c>
      <c r="H100" s="5">
        <v>3861</v>
      </c>
      <c r="I100" s="5">
        <v>750</v>
      </c>
      <c r="J100" s="5">
        <v>247</v>
      </c>
      <c r="K100" s="5">
        <v>503</v>
      </c>
    </row>
    <row r="101" spans="1:11" x14ac:dyDescent="0.2">
      <c r="A101" s="2" t="s">
        <v>107</v>
      </c>
      <c r="B101" s="3">
        <v>1948</v>
      </c>
      <c r="C101" s="21">
        <v>1101</v>
      </c>
      <c r="D101" s="21">
        <v>356</v>
      </c>
      <c r="E101" s="21">
        <v>745</v>
      </c>
      <c r="F101" s="21">
        <v>958</v>
      </c>
      <c r="G101" s="4">
        <v>316</v>
      </c>
      <c r="H101" s="4">
        <v>642</v>
      </c>
      <c r="I101" s="3">
        <v>143</v>
      </c>
      <c r="J101" s="3">
        <v>40</v>
      </c>
      <c r="K101" s="3">
        <v>103</v>
      </c>
    </row>
    <row r="102" spans="1:11" x14ac:dyDescent="0.2">
      <c r="A102" s="2" t="s">
        <v>108</v>
      </c>
      <c r="B102" s="3">
        <v>1947</v>
      </c>
      <c r="C102" s="21">
        <v>1049</v>
      </c>
      <c r="D102" s="21">
        <v>328</v>
      </c>
      <c r="E102" s="21">
        <v>721</v>
      </c>
      <c r="F102" s="21">
        <v>906</v>
      </c>
      <c r="G102" s="4">
        <v>288</v>
      </c>
      <c r="H102" s="4">
        <v>618</v>
      </c>
      <c r="I102" s="3">
        <v>143</v>
      </c>
      <c r="J102" s="3">
        <v>40</v>
      </c>
      <c r="K102" s="3">
        <v>103</v>
      </c>
    </row>
    <row r="103" spans="1:11" x14ac:dyDescent="0.2">
      <c r="A103" s="2" t="s">
        <v>109</v>
      </c>
      <c r="B103" s="3">
        <v>1946</v>
      </c>
      <c r="C103" s="21">
        <v>865</v>
      </c>
      <c r="D103" s="21">
        <v>271</v>
      </c>
      <c r="E103" s="21">
        <v>594</v>
      </c>
      <c r="F103" s="21">
        <v>746</v>
      </c>
      <c r="G103" s="4">
        <v>239</v>
      </c>
      <c r="H103" s="4">
        <v>507</v>
      </c>
      <c r="I103" s="3">
        <v>119</v>
      </c>
      <c r="J103" s="3">
        <v>32</v>
      </c>
      <c r="K103" s="3">
        <v>87</v>
      </c>
    </row>
    <row r="104" spans="1:11" x14ac:dyDescent="0.2">
      <c r="A104" s="2" t="s">
        <v>110</v>
      </c>
      <c r="B104" s="3">
        <v>1945</v>
      </c>
      <c r="C104" s="21">
        <v>554</v>
      </c>
      <c r="D104" s="21">
        <v>205</v>
      </c>
      <c r="E104" s="21">
        <v>349</v>
      </c>
      <c r="F104" s="21">
        <v>464</v>
      </c>
      <c r="G104" s="4">
        <v>148</v>
      </c>
      <c r="H104" s="4">
        <v>316</v>
      </c>
      <c r="I104" s="3">
        <v>90</v>
      </c>
      <c r="J104" s="3">
        <v>57</v>
      </c>
      <c r="K104" s="3">
        <v>33</v>
      </c>
    </row>
    <row r="105" spans="1:11" x14ac:dyDescent="0.2">
      <c r="A105" s="2" t="s">
        <v>111</v>
      </c>
      <c r="B105" s="3">
        <v>1944</v>
      </c>
      <c r="C105" s="21">
        <v>523</v>
      </c>
      <c r="D105" s="21">
        <v>181</v>
      </c>
      <c r="E105" s="21">
        <v>342</v>
      </c>
      <c r="F105" s="21">
        <v>440</v>
      </c>
      <c r="G105" s="4">
        <v>126</v>
      </c>
      <c r="H105" s="4">
        <v>314</v>
      </c>
      <c r="I105" s="3">
        <v>83</v>
      </c>
      <c r="J105" s="3">
        <v>55</v>
      </c>
      <c r="K105" s="3">
        <v>28</v>
      </c>
    </row>
    <row r="106" spans="1:11" s="6" customFormat="1" x14ac:dyDescent="0.2">
      <c r="A106" s="17" t="s">
        <v>24</v>
      </c>
      <c r="B106" s="5" t="s">
        <v>27</v>
      </c>
      <c r="C106" s="5">
        <v>4092</v>
      </c>
      <c r="D106" s="5">
        <v>1341</v>
      </c>
      <c r="E106" s="5">
        <v>2751</v>
      </c>
      <c r="F106" s="5">
        <v>3514</v>
      </c>
      <c r="G106" s="5">
        <v>1117</v>
      </c>
      <c r="H106" s="5">
        <v>2397</v>
      </c>
      <c r="I106" s="5">
        <v>578</v>
      </c>
      <c r="J106" s="5">
        <v>224</v>
      </c>
      <c r="K106" s="5">
        <v>354</v>
      </c>
    </row>
    <row r="107" spans="1:11" x14ac:dyDescent="0.2">
      <c r="A107" s="2" t="s">
        <v>112</v>
      </c>
      <c r="B107" s="3">
        <v>1943</v>
      </c>
      <c r="C107" s="21">
        <v>510</v>
      </c>
      <c r="D107" s="21">
        <v>173</v>
      </c>
      <c r="E107" s="21">
        <v>337</v>
      </c>
      <c r="F107" s="21">
        <v>433</v>
      </c>
      <c r="G107" s="4">
        <v>128</v>
      </c>
      <c r="H107" s="4">
        <v>305</v>
      </c>
      <c r="I107" s="3">
        <v>77</v>
      </c>
      <c r="J107" s="3">
        <v>45</v>
      </c>
      <c r="K107" s="3">
        <v>32</v>
      </c>
    </row>
    <row r="108" spans="1:11" x14ac:dyDescent="0.2">
      <c r="A108" s="2" t="s">
        <v>113</v>
      </c>
      <c r="B108" s="3">
        <v>1942</v>
      </c>
      <c r="C108" s="21">
        <v>496</v>
      </c>
      <c r="D108" s="21">
        <v>149</v>
      </c>
      <c r="E108" s="21">
        <v>347</v>
      </c>
      <c r="F108" s="21">
        <v>431</v>
      </c>
      <c r="G108" s="4">
        <v>118</v>
      </c>
      <c r="H108" s="4">
        <v>313</v>
      </c>
      <c r="I108" s="3">
        <v>65</v>
      </c>
      <c r="J108" s="3">
        <v>31</v>
      </c>
      <c r="K108" s="3">
        <v>34</v>
      </c>
    </row>
    <row r="109" spans="1:11" x14ac:dyDescent="0.2">
      <c r="A109" s="2" t="s">
        <v>114</v>
      </c>
      <c r="B109" s="3">
        <v>1941</v>
      </c>
      <c r="C109" s="21">
        <v>451</v>
      </c>
      <c r="D109" s="21">
        <v>118</v>
      </c>
      <c r="E109" s="21">
        <v>333</v>
      </c>
      <c r="F109" s="21">
        <v>402</v>
      </c>
      <c r="G109" s="4">
        <v>97</v>
      </c>
      <c r="H109" s="4">
        <v>305</v>
      </c>
      <c r="I109" s="3">
        <v>49</v>
      </c>
      <c r="J109" s="3">
        <v>21</v>
      </c>
      <c r="K109" s="3">
        <v>28</v>
      </c>
    </row>
    <row r="110" spans="1:11" x14ac:dyDescent="0.2">
      <c r="A110" s="2" t="s">
        <v>115</v>
      </c>
      <c r="B110" s="3">
        <v>1940</v>
      </c>
      <c r="C110" s="21">
        <v>443</v>
      </c>
      <c r="D110" s="21">
        <v>99</v>
      </c>
      <c r="E110" s="21">
        <v>344</v>
      </c>
      <c r="F110" s="21">
        <v>401</v>
      </c>
      <c r="G110" s="4">
        <v>83</v>
      </c>
      <c r="H110" s="4">
        <v>318</v>
      </c>
      <c r="I110" s="3">
        <v>42</v>
      </c>
      <c r="J110" s="3">
        <v>16</v>
      </c>
      <c r="K110" s="3">
        <v>26</v>
      </c>
    </row>
    <row r="111" spans="1:11" x14ac:dyDescent="0.2">
      <c r="A111" s="2" t="s">
        <v>116</v>
      </c>
      <c r="B111" s="3">
        <v>1939</v>
      </c>
      <c r="C111" s="21">
        <v>457</v>
      </c>
      <c r="D111" s="21">
        <v>93</v>
      </c>
      <c r="E111" s="21">
        <v>364</v>
      </c>
      <c r="F111" s="21">
        <v>408</v>
      </c>
      <c r="G111" s="4">
        <v>77</v>
      </c>
      <c r="H111" s="4">
        <v>331</v>
      </c>
      <c r="I111" s="3">
        <v>49</v>
      </c>
      <c r="J111" s="3">
        <v>16</v>
      </c>
      <c r="K111" s="3">
        <v>33</v>
      </c>
    </row>
    <row r="112" spans="1:11" s="6" customFormat="1" x14ac:dyDescent="0.2">
      <c r="A112" s="17" t="s">
        <v>25</v>
      </c>
      <c r="B112" s="5" t="s">
        <v>27</v>
      </c>
      <c r="C112" s="5">
        <v>2357</v>
      </c>
      <c r="D112" s="5">
        <v>632</v>
      </c>
      <c r="E112" s="5">
        <v>1725</v>
      </c>
      <c r="F112" s="5">
        <v>2075</v>
      </c>
      <c r="G112" s="5">
        <v>503</v>
      </c>
      <c r="H112" s="5">
        <v>1572</v>
      </c>
      <c r="I112" s="5">
        <v>282</v>
      </c>
      <c r="J112" s="5">
        <v>129</v>
      </c>
      <c r="K112" s="5">
        <v>153</v>
      </c>
    </row>
    <row r="113" spans="1:11" x14ac:dyDescent="0.2">
      <c r="A113" s="2" t="s">
        <v>117</v>
      </c>
      <c r="B113" s="3">
        <v>1938</v>
      </c>
      <c r="C113" s="21">
        <v>448</v>
      </c>
      <c r="D113" s="21">
        <v>105</v>
      </c>
      <c r="E113" s="21">
        <v>343</v>
      </c>
      <c r="F113" s="21">
        <v>391</v>
      </c>
      <c r="G113" s="4">
        <v>80</v>
      </c>
      <c r="H113" s="4">
        <v>311</v>
      </c>
      <c r="I113" s="3">
        <v>57</v>
      </c>
      <c r="J113" s="3">
        <v>25</v>
      </c>
      <c r="K113" s="3">
        <v>32</v>
      </c>
    </row>
    <row r="114" spans="1:11" x14ac:dyDescent="0.2">
      <c r="A114" s="2" t="s">
        <v>118</v>
      </c>
      <c r="B114" s="3">
        <v>1937</v>
      </c>
      <c r="C114" s="21">
        <v>397</v>
      </c>
      <c r="D114" s="21">
        <v>101</v>
      </c>
      <c r="E114" s="21">
        <v>296</v>
      </c>
      <c r="F114" s="21">
        <v>349</v>
      </c>
      <c r="G114" s="4">
        <v>83</v>
      </c>
      <c r="H114" s="4">
        <v>266</v>
      </c>
      <c r="I114" s="3">
        <v>48</v>
      </c>
      <c r="J114" s="3">
        <v>18</v>
      </c>
      <c r="K114" s="3">
        <v>30</v>
      </c>
    </row>
    <row r="115" spans="1:11" x14ac:dyDescent="0.2">
      <c r="A115" s="2" t="s">
        <v>119</v>
      </c>
      <c r="B115" s="3">
        <v>1936</v>
      </c>
      <c r="C115" s="21">
        <v>325</v>
      </c>
      <c r="D115" s="21">
        <v>78</v>
      </c>
      <c r="E115" s="21">
        <v>247</v>
      </c>
      <c r="F115" s="21">
        <v>286</v>
      </c>
      <c r="G115" s="4">
        <v>68</v>
      </c>
      <c r="H115" s="4">
        <v>218</v>
      </c>
      <c r="I115" s="3">
        <v>39</v>
      </c>
      <c r="J115" s="3">
        <v>10</v>
      </c>
      <c r="K115" s="3">
        <v>29</v>
      </c>
    </row>
    <row r="116" spans="1:11" x14ac:dyDescent="0.2">
      <c r="A116" s="2" t="s">
        <v>120</v>
      </c>
      <c r="B116" s="3">
        <v>1935</v>
      </c>
      <c r="C116" s="21">
        <v>230</v>
      </c>
      <c r="D116" s="21">
        <v>47</v>
      </c>
      <c r="E116" s="21">
        <v>183</v>
      </c>
      <c r="F116" s="21">
        <v>204</v>
      </c>
      <c r="G116" s="4">
        <v>42</v>
      </c>
      <c r="H116" s="4">
        <v>162</v>
      </c>
      <c r="I116" s="3">
        <v>26</v>
      </c>
      <c r="J116" s="3">
        <v>5</v>
      </c>
      <c r="K116" s="3">
        <v>21</v>
      </c>
    </row>
    <row r="117" spans="1:11" x14ac:dyDescent="0.2">
      <c r="A117" s="2" t="s">
        <v>121</v>
      </c>
      <c r="B117" s="3">
        <v>1934</v>
      </c>
      <c r="C117" s="21">
        <v>150</v>
      </c>
      <c r="D117" s="21">
        <v>34</v>
      </c>
      <c r="E117" s="21">
        <v>116</v>
      </c>
      <c r="F117" s="21">
        <v>132</v>
      </c>
      <c r="G117" s="4">
        <v>30</v>
      </c>
      <c r="H117" s="4">
        <v>102</v>
      </c>
      <c r="I117" s="3">
        <v>18</v>
      </c>
      <c r="J117" s="3">
        <v>4</v>
      </c>
      <c r="K117" s="3">
        <v>14</v>
      </c>
    </row>
    <row r="118" spans="1:11" s="6" customFormat="1" x14ac:dyDescent="0.2">
      <c r="A118" s="17" t="s">
        <v>122</v>
      </c>
      <c r="B118" s="5" t="s">
        <v>27</v>
      </c>
      <c r="C118" s="5">
        <v>1550</v>
      </c>
      <c r="D118" s="5">
        <v>365</v>
      </c>
      <c r="E118" s="5">
        <v>1185</v>
      </c>
      <c r="F118" s="5">
        <v>1362</v>
      </c>
      <c r="G118" s="5">
        <v>303</v>
      </c>
      <c r="H118" s="5">
        <v>1059</v>
      </c>
      <c r="I118" s="5">
        <v>188</v>
      </c>
      <c r="J118" s="5">
        <v>62</v>
      </c>
      <c r="K118" s="5">
        <v>126</v>
      </c>
    </row>
    <row r="119" spans="1:11" x14ac:dyDescent="0.2">
      <c r="A119" s="2" t="s">
        <v>123</v>
      </c>
      <c r="B119" s="3">
        <v>1933</v>
      </c>
      <c r="C119" s="21">
        <v>104</v>
      </c>
      <c r="D119" s="21">
        <v>28</v>
      </c>
      <c r="E119" s="21">
        <v>76</v>
      </c>
      <c r="F119" s="21">
        <v>91</v>
      </c>
      <c r="G119" s="4">
        <v>25</v>
      </c>
      <c r="H119" s="4">
        <v>66</v>
      </c>
      <c r="I119" s="3">
        <v>13</v>
      </c>
      <c r="J119" s="3">
        <v>3</v>
      </c>
      <c r="K119" s="3">
        <v>10</v>
      </c>
    </row>
    <row r="120" spans="1:11" x14ac:dyDescent="0.2">
      <c r="A120" s="2" t="s">
        <v>124</v>
      </c>
      <c r="B120" s="3">
        <v>1932</v>
      </c>
      <c r="C120" s="21">
        <v>92</v>
      </c>
      <c r="D120" s="21">
        <v>33</v>
      </c>
      <c r="E120" s="21">
        <v>59</v>
      </c>
      <c r="F120" s="21">
        <v>82</v>
      </c>
      <c r="G120" s="4">
        <v>30</v>
      </c>
      <c r="H120" s="4">
        <v>52</v>
      </c>
      <c r="I120" s="3">
        <v>10</v>
      </c>
      <c r="J120" s="3">
        <v>3</v>
      </c>
      <c r="K120" s="3">
        <v>7</v>
      </c>
    </row>
    <row r="121" spans="1:11" x14ac:dyDescent="0.2">
      <c r="A121" s="2" t="s">
        <v>125</v>
      </c>
      <c r="B121" s="3">
        <v>1931</v>
      </c>
      <c r="C121" s="21">
        <v>72</v>
      </c>
      <c r="D121" s="21">
        <v>13</v>
      </c>
      <c r="E121" s="21">
        <v>59</v>
      </c>
      <c r="F121" s="21">
        <v>63</v>
      </c>
      <c r="G121" s="4">
        <v>11</v>
      </c>
      <c r="H121" s="4">
        <v>52</v>
      </c>
      <c r="I121" s="3">
        <v>9</v>
      </c>
      <c r="J121" s="3">
        <v>2</v>
      </c>
      <c r="K121" s="3">
        <v>7</v>
      </c>
    </row>
    <row r="122" spans="1:11" x14ac:dyDescent="0.2">
      <c r="A122" s="2" t="s">
        <v>126</v>
      </c>
      <c r="B122" s="3">
        <v>1930</v>
      </c>
      <c r="C122" s="21">
        <v>65</v>
      </c>
      <c r="D122" s="21">
        <v>18</v>
      </c>
      <c r="E122" s="21">
        <v>47</v>
      </c>
      <c r="F122" s="21">
        <v>57</v>
      </c>
      <c r="G122" s="4">
        <v>15</v>
      </c>
      <c r="H122" s="4">
        <v>42</v>
      </c>
      <c r="I122" s="3">
        <v>8</v>
      </c>
      <c r="J122" s="3">
        <v>3</v>
      </c>
      <c r="K122" s="3">
        <v>5</v>
      </c>
    </row>
    <row r="123" spans="1:11" x14ac:dyDescent="0.2">
      <c r="A123" s="2" t="s">
        <v>127</v>
      </c>
      <c r="B123" s="3">
        <v>1929</v>
      </c>
      <c r="C123" s="21">
        <v>52</v>
      </c>
      <c r="D123" s="21">
        <v>20</v>
      </c>
      <c r="E123" s="21">
        <v>32</v>
      </c>
      <c r="F123" s="21">
        <v>44</v>
      </c>
      <c r="G123" s="4">
        <v>18</v>
      </c>
      <c r="H123" s="4">
        <v>26</v>
      </c>
      <c r="I123" s="3">
        <v>8</v>
      </c>
      <c r="J123" s="3">
        <v>2</v>
      </c>
      <c r="K123" s="3">
        <v>6</v>
      </c>
    </row>
    <row r="124" spans="1:11" s="6" customFormat="1" x14ac:dyDescent="0.2">
      <c r="A124" s="17" t="s">
        <v>128</v>
      </c>
      <c r="B124" s="5" t="s">
        <v>27</v>
      </c>
      <c r="C124" s="5">
        <v>385</v>
      </c>
      <c r="D124" s="5">
        <v>112</v>
      </c>
      <c r="E124" s="5">
        <v>273</v>
      </c>
      <c r="F124" s="5">
        <v>337</v>
      </c>
      <c r="G124" s="5">
        <v>99</v>
      </c>
      <c r="H124" s="5">
        <v>238</v>
      </c>
      <c r="I124" s="5">
        <v>48</v>
      </c>
      <c r="J124" s="5">
        <v>13</v>
      </c>
      <c r="K124" s="5">
        <v>35</v>
      </c>
    </row>
    <row r="125" spans="1:11" x14ac:dyDescent="0.2">
      <c r="A125" s="2" t="s">
        <v>129</v>
      </c>
      <c r="B125" s="3">
        <v>1928</v>
      </c>
      <c r="C125" s="21">
        <v>20</v>
      </c>
      <c r="D125" s="21">
        <v>9</v>
      </c>
      <c r="E125" s="21">
        <v>11</v>
      </c>
      <c r="F125" s="21">
        <v>15</v>
      </c>
      <c r="G125" s="4">
        <v>7</v>
      </c>
      <c r="H125" s="3">
        <v>8</v>
      </c>
      <c r="I125" s="3">
        <v>5</v>
      </c>
      <c r="J125" s="3">
        <v>2</v>
      </c>
      <c r="K125" s="3">
        <v>3</v>
      </c>
    </row>
    <row r="126" spans="1:11" x14ac:dyDescent="0.2">
      <c r="A126" s="2" t="s">
        <v>130</v>
      </c>
      <c r="B126" s="3">
        <v>1927</v>
      </c>
      <c r="C126" s="21">
        <v>22</v>
      </c>
      <c r="D126" s="21">
        <v>8</v>
      </c>
      <c r="E126" s="21">
        <v>14</v>
      </c>
      <c r="F126" s="21">
        <v>19</v>
      </c>
      <c r="G126" s="4">
        <v>7</v>
      </c>
      <c r="H126" s="3">
        <v>12</v>
      </c>
      <c r="I126" s="3">
        <v>3</v>
      </c>
      <c r="J126" s="3">
        <v>1</v>
      </c>
      <c r="K126" s="3">
        <v>2</v>
      </c>
    </row>
    <row r="127" spans="1:11" x14ac:dyDescent="0.2">
      <c r="A127" s="2" t="s">
        <v>131</v>
      </c>
      <c r="B127" s="3">
        <v>1926</v>
      </c>
      <c r="C127" s="21">
        <v>26</v>
      </c>
      <c r="D127" s="21">
        <v>7</v>
      </c>
      <c r="E127" s="21">
        <v>19</v>
      </c>
      <c r="F127" s="21">
        <v>23</v>
      </c>
      <c r="G127" s="4">
        <v>6</v>
      </c>
      <c r="H127" s="3">
        <v>17</v>
      </c>
      <c r="I127" s="3">
        <v>3</v>
      </c>
      <c r="J127" s="3">
        <v>1</v>
      </c>
      <c r="K127" s="3">
        <v>2</v>
      </c>
    </row>
    <row r="128" spans="1:11" x14ac:dyDescent="0.2">
      <c r="A128" s="2" t="s">
        <v>132</v>
      </c>
      <c r="B128" s="3">
        <v>1925</v>
      </c>
      <c r="C128" s="21">
        <v>12</v>
      </c>
      <c r="D128" s="21">
        <v>8</v>
      </c>
      <c r="E128" s="21">
        <v>4</v>
      </c>
      <c r="F128" s="21">
        <v>8</v>
      </c>
      <c r="G128" s="4">
        <v>6</v>
      </c>
      <c r="H128" s="3">
        <v>2</v>
      </c>
      <c r="I128" s="3">
        <v>4</v>
      </c>
      <c r="J128" s="3">
        <v>2</v>
      </c>
      <c r="K128" s="3">
        <v>2</v>
      </c>
    </row>
    <row r="129" spans="1:19" x14ac:dyDescent="0.2">
      <c r="A129" s="2" t="s">
        <v>133</v>
      </c>
      <c r="B129" s="3">
        <v>1924</v>
      </c>
      <c r="C129" s="21">
        <v>14</v>
      </c>
      <c r="D129" s="21">
        <v>2</v>
      </c>
      <c r="E129" s="21">
        <v>12</v>
      </c>
      <c r="F129" s="21">
        <v>12</v>
      </c>
      <c r="G129" s="4">
        <v>2</v>
      </c>
      <c r="H129" s="3">
        <v>10</v>
      </c>
      <c r="I129" s="3">
        <v>2</v>
      </c>
      <c r="J129" s="3">
        <v>0</v>
      </c>
      <c r="K129" s="3">
        <v>2</v>
      </c>
    </row>
    <row r="130" spans="1:19" s="6" customFormat="1" x14ac:dyDescent="0.2">
      <c r="A130" s="17" t="s">
        <v>134</v>
      </c>
      <c r="B130" s="5" t="s">
        <v>27</v>
      </c>
      <c r="C130" s="5">
        <v>94</v>
      </c>
      <c r="D130" s="5">
        <v>34</v>
      </c>
      <c r="E130" s="5">
        <v>60</v>
      </c>
      <c r="F130" s="5">
        <v>77</v>
      </c>
      <c r="G130" s="5">
        <v>28</v>
      </c>
      <c r="H130" s="5">
        <v>49</v>
      </c>
      <c r="I130" s="5">
        <v>17</v>
      </c>
      <c r="J130" s="5">
        <v>6</v>
      </c>
      <c r="K130" s="5">
        <v>11</v>
      </c>
    </row>
    <row r="131" spans="1:19" s="6" customFormat="1" x14ac:dyDescent="0.2">
      <c r="A131" s="17" t="s">
        <v>135</v>
      </c>
      <c r="B131" s="5">
        <v>1923</v>
      </c>
      <c r="C131" s="5">
        <v>22</v>
      </c>
      <c r="D131" s="5">
        <v>5</v>
      </c>
      <c r="E131" s="5">
        <v>17</v>
      </c>
      <c r="F131" s="5">
        <v>18</v>
      </c>
      <c r="G131" s="5">
        <v>5</v>
      </c>
      <c r="H131" s="5">
        <v>13</v>
      </c>
      <c r="I131" s="3">
        <v>4</v>
      </c>
      <c r="J131" s="3">
        <v>0</v>
      </c>
      <c r="K131" s="3">
        <v>4</v>
      </c>
    </row>
    <row r="133" spans="1:19" ht="42.75" customHeight="1" x14ac:dyDescent="0.2">
      <c r="A133" s="2" t="s">
        <v>136</v>
      </c>
      <c r="C133" s="1">
        <f>C16+C22+C28+C29</f>
        <v>21415</v>
      </c>
      <c r="D133" s="1">
        <f t="shared" ref="D133:J133" si="0">D16+D22+D28+D29</f>
        <v>10778</v>
      </c>
      <c r="E133" s="1">
        <f t="shared" si="0"/>
        <v>10637</v>
      </c>
      <c r="F133" s="1">
        <f t="shared" si="0"/>
        <v>18884</v>
      </c>
      <c r="G133" s="1">
        <f t="shared" si="0"/>
        <v>9673</v>
      </c>
      <c r="H133" s="1">
        <f t="shared" si="0"/>
        <v>9211</v>
      </c>
      <c r="I133" s="1">
        <f t="shared" si="0"/>
        <v>2531</v>
      </c>
      <c r="J133" s="1">
        <f t="shared" si="0"/>
        <v>1105</v>
      </c>
      <c r="K133" s="1">
        <f>K16+K22+K28+K29</f>
        <v>1426</v>
      </c>
      <c r="M133" s="29"/>
      <c r="N133" s="29"/>
      <c r="O133" s="29"/>
    </row>
    <row r="134" spans="1:19" ht="46.5" customHeight="1" x14ac:dyDescent="0.2">
      <c r="A134" s="2" t="s">
        <v>137</v>
      </c>
      <c r="C134" s="1">
        <f>F134+I134</f>
        <v>68489</v>
      </c>
      <c r="D134" s="1">
        <f>D34-D29+D40+D46+D52+D58+D64+D70+D76+D82+D83+D84+D85</f>
        <v>35231</v>
      </c>
      <c r="E134" s="1">
        <f>E34-E29+E40+E46+E52+E58+E64+E70+E76+E77+E78+E79</f>
        <v>33258</v>
      </c>
      <c r="F134" s="1">
        <f>G134+H134</f>
        <v>60785</v>
      </c>
      <c r="G134" s="1">
        <f>G34-G29+G40+G46+G52+G58+G64+G70+G76+G82+G83+G84+G85</f>
        <v>31404</v>
      </c>
      <c r="H134" s="1">
        <f>H34-H29+H40+H46+H52+H58+H64+H70+H76+H77+H78+H79</f>
        <v>29381</v>
      </c>
      <c r="I134" s="1">
        <f>J134+K134</f>
        <v>7704</v>
      </c>
      <c r="J134" s="1">
        <f>J34-J29+J40+J46+J52+J58+J64+J70+J76+J82+J83+J84+J85</f>
        <v>3827</v>
      </c>
      <c r="K134" s="1">
        <f>K34-K29+K40+K46+K52+K58+K64+K70+K76+K77+K78+K79</f>
        <v>3877</v>
      </c>
      <c r="M134" s="29"/>
      <c r="N134" s="29"/>
      <c r="O134" s="29"/>
    </row>
    <row r="135" spans="1:19" ht="85.5" customHeight="1" x14ac:dyDescent="0.2">
      <c r="A135" s="2" t="s">
        <v>138</v>
      </c>
      <c r="C135" s="1">
        <f>F135+I135</f>
        <v>30050</v>
      </c>
      <c r="D135" s="1">
        <f>D86+D87+D94+D100+D106+D112+D118+D124+D130+D131</f>
        <v>9065</v>
      </c>
      <c r="E135" s="1">
        <f>E80+E81+E88+E94+E100+E106+E112+E118+E124+E130+E131</f>
        <v>20985</v>
      </c>
      <c r="F135" s="1">
        <f>G135+H135</f>
        <v>26736</v>
      </c>
      <c r="G135" s="1">
        <f>G86+G87+G94+G100+G106+G112+G118+G124+G130+G131</f>
        <v>7965</v>
      </c>
      <c r="H135" s="1">
        <f>H80+H81+H88+H94+H100+H106+H112+H118+H124+H130+H131</f>
        <v>18771</v>
      </c>
      <c r="I135" s="1">
        <f>J135+K135</f>
        <v>3314</v>
      </c>
      <c r="J135" s="1">
        <f>J86+J87+J94+J100+J106+J112+J118+J124+J130+J131</f>
        <v>1100</v>
      </c>
      <c r="K135" s="1">
        <f>K80+K81+K88+K94+K100+K106+K112+K118+K124+K130+K131</f>
        <v>2214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ht="81.75" customHeight="1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19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2.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2.75" customHeight="1" x14ac:dyDescent="0.2">
      <c r="A3" s="36" t="s">
        <v>144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33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152328</v>
      </c>
      <c r="D10" s="5">
        <v>70849</v>
      </c>
      <c r="E10" s="5">
        <v>81479</v>
      </c>
      <c r="F10" s="5">
        <v>152328</v>
      </c>
      <c r="G10" s="5">
        <v>70849</v>
      </c>
      <c r="H10" s="5">
        <v>81479</v>
      </c>
      <c r="I10" s="5">
        <v>0</v>
      </c>
      <c r="J10" s="5">
        <v>0</v>
      </c>
      <c r="K10" s="5">
        <v>0</v>
      </c>
    </row>
    <row r="11" spans="1:11" x14ac:dyDescent="0.2">
      <c r="A11" s="2" t="s">
        <v>9</v>
      </c>
      <c r="B11" s="3">
        <v>2023</v>
      </c>
      <c r="C11" s="21">
        <v>808</v>
      </c>
      <c r="D11" s="21">
        <v>432</v>
      </c>
      <c r="E11" s="21">
        <v>376</v>
      </c>
      <c r="F11" s="21">
        <v>808</v>
      </c>
      <c r="G11" s="4">
        <v>432</v>
      </c>
      <c r="H11" s="21">
        <v>376</v>
      </c>
      <c r="I11" s="21">
        <v>0</v>
      </c>
      <c r="J11" s="21">
        <v>0</v>
      </c>
      <c r="K11" s="21">
        <v>0</v>
      </c>
    </row>
    <row r="12" spans="1:11" x14ac:dyDescent="0.2">
      <c r="A12" s="2" t="s">
        <v>10</v>
      </c>
      <c r="B12" s="3">
        <v>2022</v>
      </c>
      <c r="C12" s="21">
        <v>891</v>
      </c>
      <c r="D12" s="21">
        <v>478</v>
      </c>
      <c r="E12" s="21">
        <v>413</v>
      </c>
      <c r="F12" s="21">
        <v>891</v>
      </c>
      <c r="G12" s="4">
        <v>478</v>
      </c>
      <c r="H12" s="21">
        <v>413</v>
      </c>
      <c r="I12" s="21">
        <v>0</v>
      </c>
      <c r="J12" s="21">
        <v>0</v>
      </c>
      <c r="K12" s="21">
        <v>0</v>
      </c>
    </row>
    <row r="13" spans="1:11" x14ac:dyDescent="0.2">
      <c r="A13" s="2" t="s">
        <v>32</v>
      </c>
      <c r="B13" s="3">
        <v>2021</v>
      </c>
      <c r="C13" s="21">
        <v>1469</v>
      </c>
      <c r="D13" s="21">
        <v>763</v>
      </c>
      <c r="E13" s="21">
        <v>706</v>
      </c>
      <c r="F13" s="21">
        <v>1469</v>
      </c>
      <c r="G13" s="4">
        <v>763</v>
      </c>
      <c r="H13" s="21">
        <v>706</v>
      </c>
      <c r="I13" s="21">
        <v>0</v>
      </c>
      <c r="J13" s="21">
        <v>0</v>
      </c>
      <c r="K13" s="21">
        <v>0</v>
      </c>
    </row>
    <row r="14" spans="1:11" x14ac:dyDescent="0.2">
      <c r="A14" s="2" t="s">
        <v>33</v>
      </c>
      <c r="B14" s="3">
        <v>2020</v>
      </c>
      <c r="C14" s="21">
        <v>1491</v>
      </c>
      <c r="D14" s="21">
        <v>767</v>
      </c>
      <c r="E14" s="21">
        <v>724</v>
      </c>
      <c r="F14" s="21">
        <v>1491</v>
      </c>
      <c r="G14" s="4">
        <v>767</v>
      </c>
      <c r="H14" s="21">
        <v>724</v>
      </c>
      <c r="I14" s="21">
        <v>0</v>
      </c>
      <c r="J14" s="21">
        <v>0</v>
      </c>
      <c r="K14" s="21">
        <v>0</v>
      </c>
    </row>
    <row r="15" spans="1:11" x14ac:dyDescent="0.2">
      <c r="A15" s="2" t="s">
        <v>34</v>
      </c>
      <c r="B15" s="3">
        <v>2019</v>
      </c>
      <c r="C15" s="21">
        <v>1627</v>
      </c>
      <c r="D15" s="21">
        <v>837</v>
      </c>
      <c r="E15" s="21">
        <v>790</v>
      </c>
      <c r="F15" s="21">
        <v>1627</v>
      </c>
      <c r="G15" s="4">
        <v>837</v>
      </c>
      <c r="H15" s="21">
        <v>790</v>
      </c>
      <c r="I15" s="21">
        <v>0</v>
      </c>
      <c r="J15" s="21">
        <v>0</v>
      </c>
      <c r="K15" s="21">
        <v>0</v>
      </c>
    </row>
    <row r="16" spans="1:11" s="6" customFormat="1" x14ac:dyDescent="0.2">
      <c r="A16" s="17" t="s">
        <v>35</v>
      </c>
      <c r="B16" s="5" t="s">
        <v>27</v>
      </c>
      <c r="C16" s="5">
        <v>6286</v>
      </c>
      <c r="D16" s="5">
        <v>3277</v>
      </c>
      <c r="E16" s="5">
        <v>3009</v>
      </c>
      <c r="F16" s="5">
        <v>6286</v>
      </c>
      <c r="G16" s="5">
        <v>3277</v>
      </c>
      <c r="H16" s="5">
        <v>3009</v>
      </c>
      <c r="I16" s="21">
        <v>0</v>
      </c>
      <c r="J16" s="21">
        <v>0</v>
      </c>
      <c r="K16" s="21">
        <v>0</v>
      </c>
    </row>
    <row r="17" spans="1:11" x14ac:dyDescent="0.2">
      <c r="A17" s="2" t="s">
        <v>36</v>
      </c>
      <c r="B17" s="3">
        <v>2018</v>
      </c>
      <c r="C17" s="21">
        <v>1739</v>
      </c>
      <c r="D17" s="21">
        <v>908</v>
      </c>
      <c r="E17" s="21">
        <v>831</v>
      </c>
      <c r="F17" s="21">
        <v>1739</v>
      </c>
      <c r="G17" s="4">
        <v>908</v>
      </c>
      <c r="H17" s="21">
        <v>831</v>
      </c>
      <c r="I17" s="21">
        <v>0</v>
      </c>
      <c r="J17" s="21">
        <v>0</v>
      </c>
      <c r="K17" s="21">
        <v>0</v>
      </c>
    </row>
    <row r="18" spans="1:11" x14ac:dyDescent="0.2">
      <c r="A18" s="2" t="s">
        <v>11</v>
      </c>
      <c r="B18" s="3">
        <v>2017</v>
      </c>
      <c r="C18" s="21">
        <v>1737</v>
      </c>
      <c r="D18" s="21">
        <v>893</v>
      </c>
      <c r="E18" s="21">
        <v>844</v>
      </c>
      <c r="F18" s="21">
        <v>1737</v>
      </c>
      <c r="G18" s="4">
        <v>893</v>
      </c>
      <c r="H18" s="21">
        <v>844</v>
      </c>
      <c r="I18" s="21">
        <v>0</v>
      </c>
      <c r="J18" s="21">
        <v>0</v>
      </c>
      <c r="K18" s="21">
        <v>0</v>
      </c>
    </row>
    <row r="19" spans="1:11" x14ac:dyDescent="0.2">
      <c r="A19" s="2" t="s">
        <v>12</v>
      </c>
      <c r="B19" s="3">
        <v>2016</v>
      </c>
      <c r="C19" s="21">
        <v>1942</v>
      </c>
      <c r="D19" s="21">
        <v>1016</v>
      </c>
      <c r="E19" s="21">
        <v>926</v>
      </c>
      <c r="F19" s="21">
        <v>1942</v>
      </c>
      <c r="G19" s="4">
        <v>1016</v>
      </c>
      <c r="H19" s="21">
        <v>926</v>
      </c>
      <c r="I19" s="21">
        <v>0</v>
      </c>
      <c r="J19" s="21">
        <v>0</v>
      </c>
      <c r="K19" s="21">
        <v>0</v>
      </c>
    </row>
    <row r="20" spans="1:11" x14ac:dyDescent="0.2">
      <c r="A20" s="2" t="s">
        <v>37</v>
      </c>
      <c r="B20" s="3">
        <v>2015</v>
      </c>
      <c r="C20" s="21">
        <v>1986</v>
      </c>
      <c r="D20" s="21">
        <v>1027</v>
      </c>
      <c r="E20" s="21">
        <v>959</v>
      </c>
      <c r="F20" s="21">
        <v>1986</v>
      </c>
      <c r="G20" s="4">
        <v>1027</v>
      </c>
      <c r="H20" s="21">
        <v>959</v>
      </c>
      <c r="I20" s="21">
        <v>0</v>
      </c>
      <c r="J20" s="21">
        <v>0</v>
      </c>
      <c r="K20" s="21">
        <v>0</v>
      </c>
    </row>
    <row r="21" spans="1:11" x14ac:dyDescent="0.2">
      <c r="A21" s="2" t="s">
        <v>38</v>
      </c>
      <c r="B21" s="3">
        <v>2014</v>
      </c>
      <c r="C21" s="21">
        <v>1824</v>
      </c>
      <c r="D21" s="21">
        <v>922</v>
      </c>
      <c r="E21" s="21">
        <v>902</v>
      </c>
      <c r="F21" s="21">
        <v>1824</v>
      </c>
      <c r="G21" s="4">
        <v>922</v>
      </c>
      <c r="H21" s="21">
        <v>902</v>
      </c>
      <c r="I21" s="21">
        <v>0</v>
      </c>
      <c r="J21" s="21">
        <v>0</v>
      </c>
      <c r="K21" s="21">
        <v>0</v>
      </c>
    </row>
    <row r="22" spans="1:11" s="6" customFormat="1" x14ac:dyDescent="0.2">
      <c r="A22" s="17" t="s">
        <v>39</v>
      </c>
      <c r="B22" s="5" t="s">
        <v>27</v>
      </c>
      <c r="C22" s="5">
        <v>9228</v>
      </c>
      <c r="D22" s="5">
        <v>4766</v>
      </c>
      <c r="E22" s="5">
        <v>4462</v>
      </c>
      <c r="F22" s="5">
        <v>9228</v>
      </c>
      <c r="G22" s="5">
        <v>4766</v>
      </c>
      <c r="H22" s="5">
        <v>4462</v>
      </c>
      <c r="I22" s="21">
        <v>0</v>
      </c>
      <c r="J22" s="21">
        <v>0</v>
      </c>
      <c r="K22" s="21">
        <v>0</v>
      </c>
    </row>
    <row r="23" spans="1:11" x14ac:dyDescent="0.2">
      <c r="A23" s="2" t="s">
        <v>40</v>
      </c>
      <c r="B23" s="3">
        <v>2013</v>
      </c>
      <c r="C23" s="21">
        <v>1796</v>
      </c>
      <c r="D23" s="21">
        <v>927</v>
      </c>
      <c r="E23" s="21">
        <v>869</v>
      </c>
      <c r="F23" s="21">
        <v>1796</v>
      </c>
      <c r="G23" s="4">
        <v>927</v>
      </c>
      <c r="H23" s="21">
        <v>869</v>
      </c>
      <c r="I23" s="21">
        <v>0</v>
      </c>
      <c r="J23" s="21">
        <v>0</v>
      </c>
      <c r="K23" s="21">
        <v>0</v>
      </c>
    </row>
    <row r="24" spans="1:11" x14ac:dyDescent="0.2">
      <c r="A24" s="2" t="s">
        <v>41</v>
      </c>
      <c r="B24" s="3">
        <v>2012</v>
      </c>
      <c r="C24" s="21">
        <v>1922</v>
      </c>
      <c r="D24" s="21">
        <v>1008</v>
      </c>
      <c r="E24" s="21">
        <v>914</v>
      </c>
      <c r="F24" s="21">
        <v>1922</v>
      </c>
      <c r="G24" s="4">
        <v>1008</v>
      </c>
      <c r="H24" s="21">
        <v>914</v>
      </c>
      <c r="I24" s="21">
        <v>0</v>
      </c>
      <c r="J24" s="21">
        <v>0</v>
      </c>
      <c r="K24" s="21">
        <v>0</v>
      </c>
    </row>
    <row r="25" spans="1:11" x14ac:dyDescent="0.2">
      <c r="A25" s="2" t="s">
        <v>42</v>
      </c>
      <c r="B25" s="3">
        <v>2011</v>
      </c>
      <c r="C25" s="21">
        <v>1842</v>
      </c>
      <c r="D25" s="21">
        <v>951</v>
      </c>
      <c r="E25" s="21">
        <v>891</v>
      </c>
      <c r="F25" s="21">
        <v>1842</v>
      </c>
      <c r="G25" s="4">
        <v>951</v>
      </c>
      <c r="H25" s="21">
        <v>891</v>
      </c>
      <c r="I25" s="21">
        <v>0</v>
      </c>
      <c r="J25" s="21">
        <v>0</v>
      </c>
      <c r="K25" s="21">
        <v>0</v>
      </c>
    </row>
    <row r="26" spans="1:11" x14ac:dyDescent="0.2">
      <c r="A26" s="2" t="s">
        <v>43</v>
      </c>
      <c r="B26" s="3">
        <v>2010</v>
      </c>
      <c r="C26" s="21">
        <v>1849</v>
      </c>
      <c r="D26" s="21">
        <v>940</v>
      </c>
      <c r="E26" s="21">
        <v>909</v>
      </c>
      <c r="F26" s="21">
        <v>1849</v>
      </c>
      <c r="G26" s="4">
        <v>940</v>
      </c>
      <c r="H26" s="21">
        <v>909</v>
      </c>
      <c r="I26" s="21">
        <v>0</v>
      </c>
      <c r="J26" s="21">
        <v>0</v>
      </c>
      <c r="K26" s="21">
        <v>0</v>
      </c>
    </row>
    <row r="27" spans="1:11" x14ac:dyDescent="0.2">
      <c r="A27" s="2" t="s">
        <v>44</v>
      </c>
      <c r="B27" s="3">
        <v>2009</v>
      </c>
      <c r="C27" s="21">
        <v>1794</v>
      </c>
      <c r="D27" s="21">
        <v>939</v>
      </c>
      <c r="E27" s="21">
        <v>855</v>
      </c>
      <c r="F27" s="21">
        <v>1794</v>
      </c>
      <c r="G27" s="4">
        <v>939</v>
      </c>
      <c r="H27" s="21">
        <v>855</v>
      </c>
      <c r="I27" s="21">
        <v>0</v>
      </c>
      <c r="J27" s="21">
        <v>0</v>
      </c>
      <c r="K27" s="21">
        <v>0</v>
      </c>
    </row>
    <row r="28" spans="1:11" s="6" customFormat="1" x14ac:dyDescent="0.2">
      <c r="A28" s="17" t="s">
        <v>45</v>
      </c>
      <c r="B28" s="5" t="s">
        <v>27</v>
      </c>
      <c r="C28" s="5">
        <v>9203</v>
      </c>
      <c r="D28" s="5">
        <v>4765</v>
      </c>
      <c r="E28" s="5">
        <v>4438</v>
      </c>
      <c r="F28" s="5">
        <v>9203</v>
      </c>
      <c r="G28" s="5">
        <v>4765</v>
      </c>
      <c r="H28" s="5">
        <v>4438</v>
      </c>
      <c r="I28" s="21">
        <v>0</v>
      </c>
      <c r="J28" s="21">
        <v>0</v>
      </c>
      <c r="K28" s="21">
        <v>0</v>
      </c>
    </row>
    <row r="29" spans="1:11" x14ac:dyDescent="0.2">
      <c r="A29" s="2" t="s">
        <v>46</v>
      </c>
      <c r="B29" s="3">
        <v>2008</v>
      </c>
      <c r="C29" s="21">
        <v>1901</v>
      </c>
      <c r="D29" s="21">
        <v>977</v>
      </c>
      <c r="E29" s="21">
        <v>924</v>
      </c>
      <c r="F29" s="21">
        <v>1901</v>
      </c>
      <c r="G29" s="4">
        <v>977</v>
      </c>
      <c r="H29" s="21">
        <v>924</v>
      </c>
      <c r="I29" s="21">
        <v>0</v>
      </c>
      <c r="J29" s="21">
        <v>0</v>
      </c>
      <c r="K29" s="21">
        <v>0</v>
      </c>
    </row>
    <row r="30" spans="1:11" x14ac:dyDescent="0.2">
      <c r="A30" s="2" t="s">
        <v>47</v>
      </c>
      <c r="B30" s="3">
        <v>2007</v>
      </c>
      <c r="C30" s="21">
        <v>2003</v>
      </c>
      <c r="D30" s="21">
        <v>1126</v>
      </c>
      <c r="E30" s="21">
        <v>877</v>
      </c>
      <c r="F30" s="21">
        <v>2003</v>
      </c>
      <c r="G30" s="4">
        <v>1126</v>
      </c>
      <c r="H30" s="21">
        <v>877</v>
      </c>
      <c r="I30" s="21">
        <v>0</v>
      </c>
      <c r="J30" s="21">
        <v>0</v>
      </c>
      <c r="K30" s="21">
        <v>0</v>
      </c>
    </row>
    <row r="31" spans="1:11" x14ac:dyDescent="0.2">
      <c r="A31" s="2" t="s">
        <v>48</v>
      </c>
      <c r="B31" s="3">
        <v>2006</v>
      </c>
      <c r="C31" s="21">
        <v>1944</v>
      </c>
      <c r="D31" s="21">
        <v>1109</v>
      </c>
      <c r="E31" s="21">
        <v>835</v>
      </c>
      <c r="F31" s="21">
        <v>1944</v>
      </c>
      <c r="G31" s="4">
        <v>1109</v>
      </c>
      <c r="H31" s="21">
        <v>835</v>
      </c>
      <c r="I31" s="21">
        <v>0</v>
      </c>
      <c r="J31" s="21">
        <v>0</v>
      </c>
      <c r="K31" s="21">
        <v>0</v>
      </c>
    </row>
    <row r="32" spans="1:11" x14ac:dyDescent="0.2">
      <c r="A32" s="2" t="s">
        <v>49</v>
      </c>
      <c r="B32" s="3">
        <v>2005</v>
      </c>
      <c r="C32" s="21">
        <v>1594</v>
      </c>
      <c r="D32" s="21">
        <v>863</v>
      </c>
      <c r="E32" s="21">
        <v>731</v>
      </c>
      <c r="F32" s="21">
        <v>1594</v>
      </c>
      <c r="G32" s="4">
        <v>863</v>
      </c>
      <c r="H32" s="21">
        <v>731</v>
      </c>
      <c r="I32" s="21">
        <v>0</v>
      </c>
      <c r="J32" s="21">
        <v>0</v>
      </c>
      <c r="K32" s="21">
        <v>0</v>
      </c>
    </row>
    <row r="33" spans="1:11" x14ac:dyDescent="0.2">
      <c r="A33" s="2" t="s">
        <v>50</v>
      </c>
      <c r="B33" s="3">
        <v>2004</v>
      </c>
      <c r="C33" s="21">
        <v>1313</v>
      </c>
      <c r="D33" s="21">
        <v>669</v>
      </c>
      <c r="E33" s="21">
        <v>644</v>
      </c>
      <c r="F33" s="21">
        <v>1313</v>
      </c>
      <c r="G33" s="4">
        <v>669</v>
      </c>
      <c r="H33" s="21">
        <v>644</v>
      </c>
      <c r="I33" s="21">
        <v>0</v>
      </c>
      <c r="J33" s="21">
        <v>0</v>
      </c>
      <c r="K33" s="21">
        <v>0</v>
      </c>
    </row>
    <row r="34" spans="1:11" s="6" customFormat="1" x14ac:dyDescent="0.2">
      <c r="A34" s="17" t="s">
        <v>51</v>
      </c>
      <c r="B34" s="5" t="s">
        <v>27</v>
      </c>
      <c r="C34" s="5">
        <v>8755</v>
      </c>
      <c r="D34" s="5">
        <v>4744</v>
      </c>
      <c r="E34" s="5">
        <v>4011</v>
      </c>
      <c r="F34" s="5">
        <v>8755</v>
      </c>
      <c r="G34" s="5">
        <v>4744</v>
      </c>
      <c r="H34" s="5">
        <v>4011</v>
      </c>
      <c r="I34" s="21">
        <v>0</v>
      </c>
      <c r="J34" s="21">
        <v>0</v>
      </c>
      <c r="K34" s="21">
        <v>0</v>
      </c>
    </row>
    <row r="35" spans="1:11" x14ac:dyDescent="0.2">
      <c r="A35" s="2" t="s">
        <v>52</v>
      </c>
      <c r="B35" s="3">
        <v>2003</v>
      </c>
      <c r="C35" s="21">
        <v>1097</v>
      </c>
      <c r="D35" s="21">
        <v>493</v>
      </c>
      <c r="E35" s="21">
        <v>604</v>
      </c>
      <c r="F35" s="21">
        <v>1097</v>
      </c>
      <c r="G35" s="4">
        <v>493</v>
      </c>
      <c r="H35" s="21">
        <v>604</v>
      </c>
      <c r="I35" s="21">
        <v>0</v>
      </c>
      <c r="J35" s="21">
        <v>0</v>
      </c>
      <c r="K35" s="21">
        <v>0</v>
      </c>
    </row>
    <row r="36" spans="1:11" x14ac:dyDescent="0.2">
      <c r="A36" s="2" t="s">
        <v>53</v>
      </c>
      <c r="B36" s="3">
        <v>2002</v>
      </c>
      <c r="C36" s="21">
        <v>1214</v>
      </c>
      <c r="D36" s="21">
        <v>562</v>
      </c>
      <c r="E36" s="21">
        <v>652</v>
      </c>
      <c r="F36" s="21">
        <v>1214</v>
      </c>
      <c r="G36" s="4">
        <v>562</v>
      </c>
      <c r="H36" s="21">
        <v>652</v>
      </c>
      <c r="I36" s="21">
        <v>0</v>
      </c>
      <c r="J36" s="21">
        <v>0</v>
      </c>
      <c r="K36" s="21">
        <v>0</v>
      </c>
    </row>
    <row r="37" spans="1:11" x14ac:dyDescent="0.2">
      <c r="A37" s="2" t="s">
        <v>54</v>
      </c>
      <c r="B37" s="3">
        <v>2001</v>
      </c>
      <c r="C37" s="21">
        <v>1359</v>
      </c>
      <c r="D37" s="21">
        <v>695</v>
      </c>
      <c r="E37" s="21">
        <v>664</v>
      </c>
      <c r="F37" s="21">
        <v>1359</v>
      </c>
      <c r="G37" s="4">
        <v>695</v>
      </c>
      <c r="H37" s="21">
        <v>664</v>
      </c>
      <c r="I37" s="21">
        <v>0</v>
      </c>
      <c r="J37" s="21">
        <v>0</v>
      </c>
      <c r="K37" s="21">
        <v>0</v>
      </c>
    </row>
    <row r="38" spans="1:11" x14ac:dyDescent="0.2">
      <c r="A38" s="2" t="s">
        <v>55</v>
      </c>
      <c r="B38" s="3">
        <v>2000</v>
      </c>
      <c r="C38" s="21">
        <v>1394</v>
      </c>
      <c r="D38" s="21">
        <v>720</v>
      </c>
      <c r="E38" s="21">
        <v>674</v>
      </c>
      <c r="F38" s="21">
        <v>1394</v>
      </c>
      <c r="G38" s="4">
        <v>720</v>
      </c>
      <c r="H38" s="21">
        <v>674</v>
      </c>
      <c r="I38" s="21">
        <v>0</v>
      </c>
      <c r="J38" s="21">
        <v>0</v>
      </c>
      <c r="K38" s="21">
        <v>0</v>
      </c>
    </row>
    <row r="39" spans="1:11" x14ac:dyDescent="0.2">
      <c r="A39" s="2" t="s">
        <v>56</v>
      </c>
      <c r="B39" s="3">
        <v>1999</v>
      </c>
      <c r="C39" s="21">
        <v>1353</v>
      </c>
      <c r="D39" s="21">
        <v>700</v>
      </c>
      <c r="E39" s="21">
        <v>653</v>
      </c>
      <c r="F39" s="21">
        <v>1353</v>
      </c>
      <c r="G39" s="4">
        <v>700</v>
      </c>
      <c r="H39" s="21">
        <v>653</v>
      </c>
      <c r="I39" s="21">
        <v>0</v>
      </c>
      <c r="J39" s="21">
        <v>0</v>
      </c>
      <c r="K39" s="21">
        <v>0</v>
      </c>
    </row>
    <row r="40" spans="1:11" s="6" customFormat="1" x14ac:dyDescent="0.2">
      <c r="A40" s="17" t="s">
        <v>13</v>
      </c>
      <c r="B40" s="5" t="s">
        <v>27</v>
      </c>
      <c r="C40" s="5">
        <v>6417</v>
      </c>
      <c r="D40" s="5">
        <v>3170</v>
      </c>
      <c r="E40" s="5">
        <v>3247</v>
      </c>
      <c r="F40" s="5">
        <v>6417</v>
      </c>
      <c r="G40" s="5">
        <v>3170</v>
      </c>
      <c r="H40" s="5">
        <v>3247</v>
      </c>
      <c r="I40" s="21">
        <v>0</v>
      </c>
      <c r="J40" s="21">
        <v>0</v>
      </c>
      <c r="K40" s="21">
        <v>0</v>
      </c>
    </row>
    <row r="41" spans="1:11" x14ac:dyDescent="0.2">
      <c r="A41" s="2" t="s">
        <v>57</v>
      </c>
      <c r="B41" s="3">
        <v>1998</v>
      </c>
      <c r="C41" s="21">
        <v>1346</v>
      </c>
      <c r="D41" s="21">
        <v>674</v>
      </c>
      <c r="E41" s="21">
        <v>672</v>
      </c>
      <c r="F41" s="21">
        <v>1346</v>
      </c>
      <c r="G41" s="4">
        <v>674</v>
      </c>
      <c r="H41" s="21">
        <v>672</v>
      </c>
      <c r="I41" s="21">
        <v>0</v>
      </c>
      <c r="J41" s="21">
        <v>0</v>
      </c>
      <c r="K41" s="21">
        <v>0</v>
      </c>
    </row>
    <row r="42" spans="1:11" x14ac:dyDescent="0.2">
      <c r="A42" s="2" t="s">
        <v>58</v>
      </c>
      <c r="B42" s="3">
        <v>1997</v>
      </c>
      <c r="C42" s="21">
        <v>1406</v>
      </c>
      <c r="D42" s="21">
        <v>717</v>
      </c>
      <c r="E42" s="21">
        <v>689</v>
      </c>
      <c r="F42" s="21">
        <v>1406</v>
      </c>
      <c r="G42" s="4">
        <v>717</v>
      </c>
      <c r="H42" s="21">
        <v>689</v>
      </c>
      <c r="I42" s="21">
        <v>0</v>
      </c>
      <c r="J42" s="21">
        <v>0</v>
      </c>
      <c r="K42" s="21">
        <v>0</v>
      </c>
    </row>
    <row r="43" spans="1:11" x14ac:dyDescent="0.2">
      <c r="A43" s="2" t="s">
        <v>59</v>
      </c>
      <c r="B43" s="3">
        <v>1996</v>
      </c>
      <c r="C43" s="21">
        <v>1468</v>
      </c>
      <c r="D43" s="21">
        <v>762</v>
      </c>
      <c r="E43" s="21">
        <v>706</v>
      </c>
      <c r="F43" s="21">
        <v>1468</v>
      </c>
      <c r="G43" s="4">
        <v>762</v>
      </c>
      <c r="H43" s="21">
        <v>706</v>
      </c>
      <c r="I43" s="21">
        <v>0</v>
      </c>
      <c r="J43" s="21">
        <v>0</v>
      </c>
      <c r="K43" s="21">
        <v>0</v>
      </c>
    </row>
    <row r="44" spans="1:11" x14ac:dyDescent="0.2">
      <c r="A44" s="2" t="s">
        <v>60</v>
      </c>
      <c r="B44" s="3">
        <v>1995</v>
      </c>
      <c r="C44" s="21">
        <v>1561</v>
      </c>
      <c r="D44" s="21">
        <v>811</v>
      </c>
      <c r="E44" s="21">
        <v>750</v>
      </c>
      <c r="F44" s="21">
        <v>1561</v>
      </c>
      <c r="G44" s="4">
        <v>811</v>
      </c>
      <c r="H44" s="21">
        <v>750</v>
      </c>
      <c r="I44" s="21">
        <v>0</v>
      </c>
      <c r="J44" s="21">
        <v>0</v>
      </c>
      <c r="K44" s="21">
        <v>0</v>
      </c>
    </row>
    <row r="45" spans="1:11" x14ac:dyDescent="0.2">
      <c r="A45" s="2" t="s">
        <v>61</v>
      </c>
      <c r="B45" s="3">
        <v>1994</v>
      </c>
      <c r="C45" s="21">
        <v>1608</v>
      </c>
      <c r="D45" s="21">
        <v>833</v>
      </c>
      <c r="E45" s="21">
        <v>775</v>
      </c>
      <c r="F45" s="21">
        <v>1608</v>
      </c>
      <c r="G45" s="4">
        <v>833</v>
      </c>
      <c r="H45" s="21">
        <v>775</v>
      </c>
      <c r="I45" s="21">
        <v>0</v>
      </c>
      <c r="J45" s="21">
        <v>0</v>
      </c>
      <c r="K45" s="21">
        <v>0</v>
      </c>
    </row>
    <row r="46" spans="1:11" s="6" customFormat="1" x14ac:dyDescent="0.2">
      <c r="A46" s="17" t="s">
        <v>14</v>
      </c>
      <c r="B46" s="5" t="s">
        <v>27</v>
      </c>
      <c r="C46" s="5">
        <v>7389</v>
      </c>
      <c r="D46" s="5">
        <v>3797</v>
      </c>
      <c r="E46" s="5">
        <v>3592</v>
      </c>
      <c r="F46" s="5">
        <v>7389</v>
      </c>
      <c r="G46" s="5">
        <v>3797</v>
      </c>
      <c r="H46" s="5">
        <v>3592</v>
      </c>
      <c r="I46" s="21">
        <v>0</v>
      </c>
      <c r="J46" s="21">
        <v>0</v>
      </c>
      <c r="K46" s="21">
        <v>0</v>
      </c>
    </row>
    <row r="47" spans="1:11" x14ac:dyDescent="0.2">
      <c r="A47" s="2" t="s">
        <v>62</v>
      </c>
      <c r="B47" s="3">
        <v>1993</v>
      </c>
      <c r="C47" s="21">
        <v>1652</v>
      </c>
      <c r="D47" s="21">
        <v>855</v>
      </c>
      <c r="E47" s="21">
        <v>797</v>
      </c>
      <c r="F47" s="21">
        <v>1652</v>
      </c>
      <c r="G47" s="4">
        <v>855</v>
      </c>
      <c r="H47" s="4">
        <v>797</v>
      </c>
      <c r="I47" s="21">
        <v>0</v>
      </c>
      <c r="J47" s="21">
        <v>0</v>
      </c>
      <c r="K47" s="21">
        <v>0</v>
      </c>
    </row>
    <row r="48" spans="1:11" x14ac:dyDescent="0.2">
      <c r="A48" s="2" t="s">
        <v>63</v>
      </c>
      <c r="B48" s="3">
        <v>1992</v>
      </c>
      <c r="C48" s="21">
        <v>1826</v>
      </c>
      <c r="D48" s="21">
        <v>921</v>
      </c>
      <c r="E48" s="21">
        <v>905</v>
      </c>
      <c r="F48" s="21">
        <v>1826</v>
      </c>
      <c r="G48" s="4">
        <v>921</v>
      </c>
      <c r="H48" s="4">
        <v>905</v>
      </c>
      <c r="I48" s="21">
        <v>0</v>
      </c>
      <c r="J48" s="21">
        <v>0</v>
      </c>
      <c r="K48" s="21">
        <v>0</v>
      </c>
    </row>
    <row r="49" spans="1:11" x14ac:dyDescent="0.2">
      <c r="A49" s="2" t="s">
        <v>64</v>
      </c>
      <c r="B49" s="3">
        <v>1991</v>
      </c>
      <c r="C49" s="21">
        <v>2016</v>
      </c>
      <c r="D49" s="21">
        <v>1021</v>
      </c>
      <c r="E49" s="21">
        <v>995</v>
      </c>
      <c r="F49" s="21">
        <v>2016</v>
      </c>
      <c r="G49" s="4">
        <v>1021</v>
      </c>
      <c r="H49" s="4">
        <v>995</v>
      </c>
      <c r="I49" s="21">
        <v>0</v>
      </c>
      <c r="J49" s="21">
        <v>0</v>
      </c>
      <c r="K49" s="21">
        <v>0</v>
      </c>
    </row>
    <row r="50" spans="1:11" x14ac:dyDescent="0.2">
      <c r="A50" s="2" t="s">
        <v>65</v>
      </c>
      <c r="B50" s="3">
        <v>1990</v>
      </c>
      <c r="C50" s="21">
        <v>2270</v>
      </c>
      <c r="D50" s="21">
        <v>1145</v>
      </c>
      <c r="E50" s="21">
        <v>1125</v>
      </c>
      <c r="F50" s="21">
        <v>2270</v>
      </c>
      <c r="G50" s="4">
        <v>1145</v>
      </c>
      <c r="H50" s="4">
        <v>1125</v>
      </c>
      <c r="I50" s="21">
        <v>0</v>
      </c>
      <c r="J50" s="21">
        <v>0</v>
      </c>
      <c r="K50" s="21">
        <v>0</v>
      </c>
    </row>
    <row r="51" spans="1:11" x14ac:dyDescent="0.2">
      <c r="A51" s="2" t="s">
        <v>66</v>
      </c>
      <c r="B51" s="3">
        <v>1989</v>
      </c>
      <c r="C51" s="21">
        <v>2393</v>
      </c>
      <c r="D51" s="21">
        <v>1194</v>
      </c>
      <c r="E51" s="21">
        <v>1199</v>
      </c>
      <c r="F51" s="21">
        <v>2393</v>
      </c>
      <c r="G51" s="4">
        <v>1194</v>
      </c>
      <c r="H51" s="4">
        <v>1199</v>
      </c>
      <c r="I51" s="21">
        <v>0</v>
      </c>
      <c r="J51" s="21">
        <v>0</v>
      </c>
      <c r="K51" s="21">
        <v>0</v>
      </c>
    </row>
    <row r="52" spans="1:11" s="6" customFormat="1" x14ac:dyDescent="0.2">
      <c r="A52" s="17" t="s">
        <v>15</v>
      </c>
      <c r="B52" s="5" t="s">
        <v>27</v>
      </c>
      <c r="C52" s="5">
        <v>10157</v>
      </c>
      <c r="D52" s="5">
        <v>5136</v>
      </c>
      <c r="E52" s="5">
        <v>5021</v>
      </c>
      <c r="F52" s="5">
        <v>10157</v>
      </c>
      <c r="G52" s="5">
        <v>5136</v>
      </c>
      <c r="H52" s="5">
        <v>5021</v>
      </c>
      <c r="I52" s="21">
        <v>0</v>
      </c>
      <c r="J52" s="21">
        <v>0</v>
      </c>
      <c r="K52" s="21">
        <v>0</v>
      </c>
    </row>
    <row r="53" spans="1:11" x14ac:dyDescent="0.2">
      <c r="A53" s="2" t="s">
        <v>67</v>
      </c>
      <c r="B53" s="3">
        <v>1988</v>
      </c>
      <c r="C53" s="21">
        <v>2443</v>
      </c>
      <c r="D53" s="21">
        <v>1233</v>
      </c>
      <c r="E53" s="21">
        <v>1210</v>
      </c>
      <c r="F53" s="21">
        <v>2443</v>
      </c>
      <c r="G53" s="4">
        <v>1233</v>
      </c>
      <c r="H53" s="4">
        <v>1210</v>
      </c>
      <c r="I53" s="21">
        <v>0</v>
      </c>
      <c r="J53" s="21">
        <v>0</v>
      </c>
      <c r="K53" s="21">
        <v>0</v>
      </c>
    </row>
    <row r="54" spans="1:11" x14ac:dyDescent="0.2">
      <c r="A54" s="2" t="s">
        <v>68</v>
      </c>
      <c r="B54" s="3">
        <v>1987</v>
      </c>
      <c r="C54" s="21">
        <v>2747</v>
      </c>
      <c r="D54" s="21">
        <v>1353</v>
      </c>
      <c r="E54" s="21">
        <v>1394</v>
      </c>
      <c r="F54" s="21">
        <v>2747</v>
      </c>
      <c r="G54" s="4">
        <v>1353</v>
      </c>
      <c r="H54" s="4">
        <v>1394</v>
      </c>
      <c r="I54" s="21">
        <v>0</v>
      </c>
      <c r="J54" s="21">
        <v>0</v>
      </c>
      <c r="K54" s="21">
        <v>0</v>
      </c>
    </row>
    <row r="55" spans="1:11" x14ac:dyDescent="0.2">
      <c r="A55" s="2" t="s">
        <v>69</v>
      </c>
      <c r="B55" s="3">
        <v>1986</v>
      </c>
      <c r="C55" s="21">
        <v>2759</v>
      </c>
      <c r="D55" s="21">
        <v>1372</v>
      </c>
      <c r="E55" s="21">
        <v>1387</v>
      </c>
      <c r="F55" s="21">
        <v>2759</v>
      </c>
      <c r="G55" s="4">
        <v>1372</v>
      </c>
      <c r="H55" s="4">
        <v>1387</v>
      </c>
      <c r="I55" s="21">
        <v>0</v>
      </c>
      <c r="J55" s="21">
        <v>0</v>
      </c>
      <c r="K55" s="21">
        <v>0</v>
      </c>
    </row>
    <row r="56" spans="1:11" x14ac:dyDescent="0.2">
      <c r="A56" s="2" t="s">
        <v>70</v>
      </c>
      <c r="B56" s="3">
        <v>1985</v>
      </c>
      <c r="C56" s="21">
        <v>2777</v>
      </c>
      <c r="D56" s="21">
        <v>1386</v>
      </c>
      <c r="E56" s="21">
        <v>1391</v>
      </c>
      <c r="F56" s="21">
        <v>2777</v>
      </c>
      <c r="G56" s="4">
        <v>1386</v>
      </c>
      <c r="H56" s="4">
        <v>1391</v>
      </c>
      <c r="I56" s="21">
        <v>0</v>
      </c>
      <c r="J56" s="21">
        <v>0</v>
      </c>
      <c r="K56" s="21">
        <v>0</v>
      </c>
    </row>
    <row r="57" spans="1:11" x14ac:dyDescent="0.2">
      <c r="A57" s="2" t="s">
        <v>71</v>
      </c>
      <c r="B57" s="3">
        <v>1984</v>
      </c>
      <c r="C57" s="21">
        <v>2842</v>
      </c>
      <c r="D57" s="21">
        <v>1403</v>
      </c>
      <c r="E57" s="21">
        <v>1439</v>
      </c>
      <c r="F57" s="21">
        <v>2842</v>
      </c>
      <c r="G57" s="4">
        <v>1403</v>
      </c>
      <c r="H57" s="4">
        <v>1439</v>
      </c>
      <c r="I57" s="21">
        <v>0</v>
      </c>
      <c r="J57" s="21">
        <v>0</v>
      </c>
      <c r="K57" s="21">
        <v>0</v>
      </c>
    </row>
    <row r="58" spans="1:11" s="6" customFormat="1" x14ac:dyDescent="0.2">
      <c r="A58" s="17" t="s">
        <v>16</v>
      </c>
      <c r="B58" s="5" t="s">
        <v>27</v>
      </c>
      <c r="C58" s="5">
        <v>13568</v>
      </c>
      <c r="D58" s="5">
        <v>6747</v>
      </c>
      <c r="E58" s="5">
        <v>6821</v>
      </c>
      <c r="F58" s="5">
        <v>13568</v>
      </c>
      <c r="G58" s="5">
        <v>6747</v>
      </c>
      <c r="H58" s="5">
        <v>6821</v>
      </c>
      <c r="I58" s="21">
        <v>0</v>
      </c>
      <c r="J58" s="21">
        <v>0</v>
      </c>
      <c r="K58" s="21">
        <v>0</v>
      </c>
    </row>
    <row r="59" spans="1:11" x14ac:dyDescent="0.2">
      <c r="A59" s="2" t="s">
        <v>72</v>
      </c>
      <c r="B59" s="3">
        <v>1983</v>
      </c>
      <c r="C59" s="21">
        <v>2795</v>
      </c>
      <c r="D59" s="21">
        <v>1366</v>
      </c>
      <c r="E59" s="21">
        <v>1429</v>
      </c>
      <c r="F59" s="21">
        <v>2795</v>
      </c>
      <c r="G59" s="4">
        <v>1366</v>
      </c>
      <c r="H59" s="4">
        <v>1429</v>
      </c>
      <c r="I59" s="21">
        <v>0</v>
      </c>
      <c r="J59" s="21">
        <v>0</v>
      </c>
      <c r="K59" s="21">
        <v>0</v>
      </c>
    </row>
    <row r="60" spans="1:11" x14ac:dyDescent="0.2">
      <c r="A60" s="2" t="s">
        <v>73</v>
      </c>
      <c r="B60" s="3">
        <v>1982</v>
      </c>
      <c r="C60" s="21">
        <v>2510</v>
      </c>
      <c r="D60" s="21">
        <v>1237</v>
      </c>
      <c r="E60" s="21">
        <v>1273</v>
      </c>
      <c r="F60" s="21">
        <v>2510</v>
      </c>
      <c r="G60" s="4">
        <v>1237</v>
      </c>
      <c r="H60" s="4">
        <v>1273</v>
      </c>
      <c r="I60" s="21">
        <v>0</v>
      </c>
      <c r="J60" s="21">
        <v>0</v>
      </c>
      <c r="K60" s="21">
        <v>0</v>
      </c>
    </row>
    <row r="61" spans="1:11" x14ac:dyDescent="0.2">
      <c r="A61" s="2" t="s">
        <v>74</v>
      </c>
      <c r="B61" s="3">
        <v>1981</v>
      </c>
      <c r="C61" s="21">
        <v>2429</v>
      </c>
      <c r="D61" s="21">
        <v>1196</v>
      </c>
      <c r="E61" s="21">
        <v>1233</v>
      </c>
      <c r="F61" s="21">
        <v>2429</v>
      </c>
      <c r="G61" s="4">
        <v>1196</v>
      </c>
      <c r="H61" s="4">
        <v>1233</v>
      </c>
      <c r="I61" s="21">
        <v>0</v>
      </c>
      <c r="J61" s="21">
        <v>0</v>
      </c>
      <c r="K61" s="21">
        <v>0</v>
      </c>
    </row>
    <row r="62" spans="1:11" x14ac:dyDescent="0.2">
      <c r="A62" s="2" t="s">
        <v>75</v>
      </c>
      <c r="B62" s="3">
        <v>1980</v>
      </c>
      <c r="C62" s="21">
        <v>2449</v>
      </c>
      <c r="D62" s="21">
        <v>1197</v>
      </c>
      <c r="E62" s="21">
        <v>1252</v>
      </c>
      <c r="F62" s="21">
        <v>2449</v>
      </c>
      <c r="G62" s="4">
        <v>1197</v>
      </c>
      <c r="H62" s="4">
        <v>1252</v>
      </c>
      <c r="I62" s="21">
        <v>0</v>
      </c>
      <c r="J62" s="21">
        <v>0</v>
      </c>
      <c r="K62" s="21">
        <v>0</v>
      </c>
    </row>
    <row r="63" spans="1:11" x14ac:dyDescent="0.2">
      <c r="A63" s="2" t="s">
        <v>76</v>
      </c>
      <c r="B63" s="3">
        <v>1979</v>
      </c>
      <c r="C63" s="21">
        <v>2357</v>
      </c>
      <c r="D63" s="21">
        <v>1141</v>
      </c>
      <c r="E63" s="21">
        <v>1216</v>
      </c>
      <c r="F63" s="21">
        <v>2357</v>
      </c>
      <c r="G63" s="4">
        <v>1141</v>
      </c>
      <c r="H63" s="4">
        <v>1216</v>
      </c>
      <c r="I63" s="21">
        <v>0</v>
      </c>
      <c r="J63" s="21">
        <v>0</v>
      </c>
      <c r="K63" s="21">
        <v>0</v>
      </c>
    </row>
    <row r="64" spans="1:11" s="6" customFormat="1" x14ac:dyDescent="0.2">
      <c r="A64" s="17" t="s">
        <v>17</v>
      </c>
      <c r="B64" s="5" t="s">
        <v>27</v>
      </c>
      <c r="C64" s="5">
        <v>12540</v>
      </c>
      <c r="D64" s="5">
        <v>6137</v>
      </c>
      <c r="E64" s="5">
        <v>6403</v>
      </c>
      <c r="F64" s="5">
        <v>12540</v>
      </c>
      <c r="G64" s="5">
        <v>6137</v>
      </c>
      <c r="H64" s="5">
        <v>6403</v>
      </c>
      <c r="I64" s="21">
        <v>0</v>
      </c>
      <c r="J64" s="21">
        <v>0</v>
      </c>
      <c r="K64" s="21">
        <v>0</v>
      </c>
    </row>
    <row r="65" spans="1:11" x14ac:dyDescent="0.2">
      <c r="A65" s="2" t="s">
        <v>77</v>
      </c>
      <c r="B65" s="3">
        <v>1978</v>
      </c>
      <c r="C65" s="21">
        <v>2290</v>
      </c>
      <c r="D65" s="21">
        <v>1124</v>
      </c>
      <c r="E65" s="21">
        <v>1166</v>
      </c>
      <c r="F65" s="21">
        <v>2290</v>
      </c>
      <c r="G65" s="4">
        <v>1124</v>
      </c>
      <c r="H65" s="4">
        <v>1166</v>
      </c>
      <c r="I65" s="21">
        <v>0</v>
      </c>
      <c r="J65" s="21">
        <v>0</v>
      </c>
      <c r="K65" s="21">
        <v>0</v>
      </c>
    </row>
    <row r="66" spans="1:11" x14ac:dyDescent="0.2">
      <c r="A66" s="2" t="s">
        <v>78</v>
      </c>
      <c r="B66" s="3">
        <v>1977</v>
      </c>
      <c r="C66" s="21">
        <v>2255</v>
      </c>
      <c r="D66" s="21">
        <v>1101</v>
      </c>
      <c r="E66" s="21">
        <v>1154</v>
      </c>
      <c r="F66" s="21">
        <v>2255</v>
      </c>
      <c r="G66" s="4">
        <v>1101</v>
      </c>
      <c r="H66" s="4">
        <v>1154</v>
      </c>
      <c r="I66" s="21">
        <v>0</v>
      </c>
      <c r="J66" s="21">
        <v>0</v>
      </c>
      <c r="K66" s="21">
        <v>0</v>
      </c>
    </row>
    <row r="67" spans="1:11" x14ac:dyDescent="0.2">
      <c r="A67" s="2" t="s">
        <v>79</v>
      </c>
      <c r="B67" s="3">
        <v>1976</v>
      </c>
      <c r="C67" s="21">
        <v>2243</v>
      </c>
      <c r="D67" s="21">
        <v>1102</v>
      </c>
      <c r="E67" s="21">
        <v>1141</v>
      </c>
      <c r="F67" s="21">
        <v>2243</v>
      </c>
      <c r="G67" s="4">
        <v>1102</v>
      </c>
      <c r="H67" s="4">
        <v>1141</v>
      </c>
      <c r="I67" s="21">
        <v>0</v>
      </c>
      <c r="J67" s="21">
        <v>0</v>
      </c>
      <c r="K67" s="21">
        <v>0</v>
      </c>
    </row>
    <row r="68" spans="1:11" x14ac:dyDescent="0.2">
      <c r="A68" s="2" t="s">
        <v>80</v>
      </c>
      <c r="B68" s="3">
        <v>1975</v>
      </c>
      <c r="C68" s="21">
        <v>2160</v>
      </c>
      <c r="D68" s="21">
        <v>1045</v>
      </c>
      <c r="E68" s="21">
        <v>1115</v>
      </c>
      <c r="F68" s="21">
        <v>2160</v>
      </c>
      <c r="G68" s="4">
        <v>1045</v>
      </c>
      <c r="H68" s="4">
        <v>1115</v>
      </c>
      <c r="I68" s="21">
        <v>0</v>
      </c>
      <c r="J68" s="21">
        <v>0</v>
      </c>
      <c r="K68" s="21">
        <v>0</v>
      </c>
    </row>
    <row r="69" spans="1:11" x14ac:dyDescent="0.2">
      <c r="A69" s="2" t="s">
        <v>81</v>
      </c>
      <c r="B69" s="3">
        <v>1974</v>
      </c>
      <c r="C69" s="21">
        <v>2122</v>
      </c>
      <c r="D69" s="21">
        <v>1031</v>
      </c>
      <c r="E69" s="21">
        <v>1091</v>
      </c>
      <c r="F69" s="21">
        <v>2122</v>
      </c>
      <c r="G69" s="4">
        <v>1031</v>
      </c>
      <c r="H69" s="4">
        <v>1091</v>
      </c>
      <c r="I69" s="21">
        <v>0</v>
      </c>
      <c r="J69" s="21">
        <v>0</v>
      </c>
      <c r="K69" s="21">
        <v>0</v>
      </c>
    </row>
    <row r="70" spans="1:11" s="6" customFormat="1" x14ac:dyDescent="0.2">
      <c r="A70" s="17" t="s">
        <v>18</v>
      </c>
      <c r="B70" s="5" t="s">
        <v>27</v>
      </c>
      <c r="C70" s="5">
        <v>11070</v>
      </c>
      <c r="D70" s="5">
        <v>5403</v>
      </c>
      <c r="E70" s="5">
        <v>5667</v>
      </c>
      <c r="F70" s="5">
        <v>11070</v>
      </c>
      <c r="G70" s="5">
        <v>5403</v>
      </c>
      <c r="H70" s="5">
        <v>5667</v>
      </c>
      <c r="I70" s="21">
        <v>0</v>
      </c>
      <c r="J70" s="21">
        <v>0</v>
      </c>
      <c r="K70" s="21">
        <v>0</v>
      </c>
    </row>
    <row r="71" spans="1:11" x14ac:dyDescent="0.2">
      <c r="A71" s="2" t="s">
        <v>82</v>
      </c>
      <c r="B71" s="3">
        <v>1973</v>
      </c>
      <c r="C71" s="21">
        <v>1996</v>
      </c>
      <c r="D71" s="21">
        <v>951</v>
      </c>
      <c r="E71" s="21">
        <v>1045</v>
      </c>
      <c r="F71" s="21">
        <v>1996</v>
      </c>
      <c r="G71" s="4">
        <v>951</v>
      </c>
      <c r="H71" s="4">
        <v>1045</v>
      </c>
      <c r="I71" s="21">
        <v>0</v>
      </c>
      <c r="J71" s="21">
        <v>0</v>
      </c>
      <c r="K71" s="21">
        <v>0</v>
      </c>
    </row>
    <row r="72" spans="1:11" x14ac:dyDescent="0.2">
      <c r="A72" s="2" t="s">
        <v>83</v>
      </c>
      <c r="B72" s="3">
        <v>1972</v>
      </c>
      <c r="C72" s="21">
        <v>2004</v>
      </c>
      <c r="D72" s="21">
        <v>965</v>
      </c>
      <c r="E72" s="21">
        <v>1039</v>
      </c>
      <c r="F72" s="21">
        <v>2004</v>
      </c>
      <c r="G72" s="4">
        <v>965</v>
      </c>
      <c r="H72" s="4">
        <v>1039</v>
      </c>
      <c r="I72" s="21">
        <v>0</v>
      </c>
      <c r="J72" s="21">
        <v>0</v>
      </c>
      <c r="K72" s="21">
        <v>0</v>
      </c>
    </row>
    <row r="73" spans="1:11" x14ac:dyDescent="0.2">
      <c r="A73" s="2" t="s">
        <v>84</v>
      </c>
      <c r="B73" s="3">
        <v>1971</v>
      </c>
      <c r="C73" s="21">
        <v>1955</v>
      </c>
      <c r="D73" s="21">
        <v>925</v>
      </c>
      <c r="E73" s="21">
        <v>1030</v>
      </c>
      <c r="F73" s="21">
        <v>1955</v>
      </c>
      <c r="G73" s="4">
        <v>925</v>
      </c>
      <c r="H73" s="4">
        <v>1030</v>
      </c>
      <c r="I73" s="21">
        <v>0</v>
      </c>
      <c r="J73" s="21">
        <v>0</v>
      </c>
      <c r="K73" s="21">
        <v>0</v>
      </c>
    </row>
    <row r="74" spans="1:11" x14ac:dyDescent="0.2">
      <c r="A74" s="2" t="s">
        <v>85</v>
      </c>
      <c r="B74" s="3">
        <v>1970</v>
      </c>
      <c r="C74" s="21">
        <v>1918</v>
      </c>
      <c r="D74" s="21">
        <v>906</v>
      </c>
      <c r="E74" s="21">
        <v>1012</v>
      </c>
      <c r="F74" s="21">
        <v>1918</v>
      </c>
      <c r="G74" s="4">
        <v>906</v>
      </c>
      <c r="H74" s="4">
        <v>1012</v>
      </c>
      <c r="I74" s="21">
        <v>0</v>
      </c>
      <c r="J74" s="21">
        <v>0</v>
      </c>
      <c r="K74" s="21">
        <v>0</v>
      </c>
    </row>
    <row r="75" spans="1:11" x14ac:dyDescent="0.2">
      <c r="A75" s="2" t="s">
        <v>86</v>
      </c>
      <c r="B75" s="3">
        <v>1969</v>
      </c>
      <c r="C75" s="21">
        <v>1875</v>
      </c>
      <c r="D75" s="21">
        <v>870</v>
      </c>
      <c r="E75" s="21">
        <v>1005</v>
      </c>
      <c r="F75" s="21">
        <v>1875</v>
      </c>
      <c r="G75" s="4">
        <v>870</v>
      </c>
      <c r="H75" s="4">
        <v>1005</v>
      </c>
      <c r="I75" s="21">
        <v>0</v>
      </c>
      <c r="J75" s="21">
        <v>0</v>
      </c>
      <c r="K75" s="21">
        <v>0</v>
      </c>
    </row>
    <row r="76" spans="1:11" s="6" customFormat="1" x14ac:dyDescent="0.2">
      <c r="A76" s="17" t="s">
        <v>19</v>
      </c>
      <c r="B76" s="5" t="s">
        <v>27</v>
      </c>
      <c r="C76" s="5">
        <v>9748</v>
      </c>
      <c r="D76" s="5">
        <v>4617</v>
      </c>
      <c r="E76" s="5">
        <v>5131</v>
      </c>
      <c r="F76" s="5">
        <v>9748</v>
      </c>
      <c r="G76" s="5">
        <v>4617</v>
      </c>
      <c r="H76" s="5">
        <v>5131</v>
      </c>
      <c r="I76" s="21">
        <v>0</v>
      </c>
      <c r="J76" s="21">
        <v>0</v>
      </c>
      <c r="K76" s="21">
        <v>0</v>
      </c>
    </row>
    <row r="77" spans="1:11" x14ac:dyDescent="0.2">
      <c r="A77" s="2" t="s">
        <v>87</v>
      </c>
      <c r="B77" s="3">
        <v>1968</v>
      </c>
      <c r="C77" s="21">
        <v>1795</v>
      </c>
      <c r="D77" s="21">
        <v>826</v>
      </c>
      <c r="E77" s="21">
        <v>969</v>
      </c>
      <c r="F77" s="21">
        <v>1795</v>
      </c>
      <c r="G77" s="4">
        <v>826</v>
      </c>
      <c r="H77" s="4">
        <v>969</v>
      </c>
      <c r="I77" s="21">
        <v>0</v>
      </c>
      <c r="J77" s="21">
        <v>0</v>
      </c>
      <c r="K77" s="21">
        <v>0</v>
      </c>
    </row>
    <row r="78" spans="1:11" x14ac:dyDescent="0.2">
      <c r="A78" s="2" t="s">
        <v>88</v>
      </c>
      <c r="B78" s="3">
        <v>1967</v>
      </c>
      <c r="C78" s="21">
        <v>1771</v>
      </c>
      <c r="D78" s="21">
        <v>811</v>
      </c>
      <c r="E78" s="21">
        <v>960</v>
      </c>
      <c r="F78" s="21">
        <v>1771</v>
      </c>
      <c r="G78" s="4">
        <v>811</v>
      </c>
      <c r="H78" s="4">
        <v>960</v>
      </c>
      <c r="I78" s="21">
        <v>0</v>
      </c>
      <c r="J78" s="21">
        <v>0</v>
      </c>
      <c r="K78" s="21">
        <v>0</v>
      </c>
    </row>
    <row r="79" spans="1:11" x14ac:dyDescent="0.2">
      <c r="A79" s="2" t="s">
        <v>89</v>
      </c>
      <c r="B79" s="3">
        <v>1966</v>
      </c>
      <c r="C79" s="21">
        <v>1694</v>
      </c>
      <c r="D79" s="21">
        <v>787</v>
      </c>
      <c r="E79" s="21">
        <v>907</v>
      </c>
      <c r="F79" s="21">
        <v>1694</v>
      </c>
      <c r="G79" s="4">
        <v>787</v>
      </c>
      <c r="H79" s="4">
        <v>907</v>
      </c>
      <c r="I79" s="21">
        <v>0</v>
      </c>
      <c r="J79" s="21">
        <v>0</v>
      </c>
      <c r="K79" s="21">
        <v>0</v>
      </c>
    </row>
    <row r="80" spans="1:11" x14ac:dyDescent="0.2">
      <c r="A80" s="2" t="s">
        <v>90</v>
      </c>
      <c r="B80" s="3">
        <v>1965</v>
      </c>
      <c r="C80" s="21">
        <v>1658</v>
      </c>
      <c r="D80" s="21">
        <v>801</v>
      </c>
      <c r="E80" s="21">
        <v>857</v>
      </c>
      <c r="F80" s="21">
        <v>1658</v>
      </c>
      <c r="G80" s="4">
        <v>801</v>
      </c>
      <c r="H80" s="4">
        <v>857</v>
      </c>
      <c r="I80" s="21">
        <v>0</v>
      </c>
      <c r="J80" s="21">
        <v>0</v>
      </c>
      <c r="K80" s="21">
        <v>0</v>
      </c>
    </row>
    <row r="81" spans="1:11" x14ac:dyDescent="0.2">
      <c r="A81" s="2" t="s">
        <v>91</v>
      </c>
      <c r="B81" s="3">
        <v>1964</v>
      </c>
      <c r="C81" s="21">
        <v>1774</v>
      </c>
      <c r="D81" s="21">
        <v>855</v>
      </c>
      <c r="E81" s="21">
        <v>919</v>
      </c>
      <c r="F81" s="21">
        <v>1774</v>
      </c>
      <c r="G81" s="4">
        <v>855</v>
      </c>
      <c r="H81" s="4">
        <v>919</v>
      </c>
      <c r="I81" s="21">
        <v>0</v>
      </c>
      <c r="J81" s="21">
        <v>0</v>
      </c>
      <c r="K81" s="21">
        <v>0</v>
      </c>
    </row>
    <row r="82" spans="1:11" s="6" customFormat="1" x14ac:dyDescent="0.2">
      <c r="A82" s="17" t="s">
        <v>20</v>
      </c>
      <c r="B82" s="5" t="s">
        <v>27</v>
      </c>
      <c r="C82" s="5">
        <v>8692</v>
      </c>
      <c r="D82" s="5">
        <v>4080</v>
      </c>
      <c r="E82" s="5">
        <v>4612</v>
      </c>
      <c r="F82" s="5">
        <v>8692</v>
      </c>
      <c r="G82" s="5">
        <v>4080</v>
      </c>
      <c r="H82" s="5">
        <v>4612</v>
      </c>
      <c r="I82" s="21">
        <v>0</v>
      </c>
      <c r="J82" s="21">
        <v>0</v>
      </c>
      <c r="K82" s="21">
        <v>0</v>
      </c>
    </row>
    <row r="83" spans="1:11" x14ac:dyDescent="0.2">
      <c r="A83" s="2" t="s">
        <v>92</v>
      </c>
      <c r="B83" s="3">
        <v>1963</v>
      </c>
      <c r="C83" s="21">
        <v>1856</v>
      </c>
      <c r="D83" s="21">
        <v>853</v>
      </c>
      <c r="E83" s="21">
        <v>1003</v>
      </c>
      <c r="F83" s="21">
        <v>1856</v>
      </c>
      <c r="G83" s="4">
        <v>853</v>
      </c>
      <c r="H83" s="4">
        <v>1003</v>
      </c>
      <c r="I83" s="21">
        <v>0</v>
      </c>
      <c r="J83" s="21">
        <v>0</v>
      </c>
      <c r="K83" s="21">
        <v>0</v>
      </c>
    </row>
    <row r="84" spans="1:11" x14ac:dyDescent="0.2">
      <c r="A84" s="2" t="s">
        <v>93</v>
      </c>
      <c r="B84" s="3">
        <v>1962</v>
      </c>
      <c r="C84" s="21">
        <v>1959</v>
      </c>
      <c r="D84" s="21">
        <v>895</v>
      </c>
      <c r="E84" s="21">
        <v>1064</v>
      </c>
      <c r="F84" s="21">
        <v>1959</v>
      </c>
      <c r="G84" s="4">
        <v>895</v>
      </c>
      <c r="H84" s="4">
        <v>1064</v>
      </c>
      <c r="I84" s="21">
        <v>0</v>
      </c>
      <c r="J84" s="21">
        <v>0</v>
      </c>
      <c r="K84" s="21">
        <v>0</v>
      </c>
    </row>
    <row r="85" spans="1:11" x14ac:dyDescent="0.2">
      <c r="A85" s="2" t="s">
        <v>94</v>
      </c>
      <c r="B85" s="3">
        <v>1961</v>
      </c>
      <c r="C85" s="21">
        <v>2060</v>
      </c>
      <c r="D85" s="21">
        <v>904</v>
      </c>
      <c r="E85" s="21">
        <v>1156</v>
      </c>
      <c r="F85" s="21">
        <v>2060</v>
      </c>
      <c r="G85" s="4">
        <v>904</v>
      </c>
      <c r="H85" s="4">
        <v>1156</v>
      </c>
      <c r="I85" s="21">
        <v>0</v>
      </c>
      <c r="J85" s="21">
        <v>0</v>
      </c>
      <c r="K85" s="21">
        <v>0</v>
      </c>
    </row>
    <row r="86" spans="1:11" x14ac:dyDescent="0.2">
      <c r="A86" s="2" t="s">
        <v>95</v>
      </c>
      <c r="B86" s="3">
        <v>1960</v>
      </c>
      <c r="C86" s="21">
        <v>2086</v>
      </c>
      <c r="D86" s="21">
        <v>914</v>
      </c>
      <c r="E86" s="21">
        <v>1172</v>
      </c>
      <c r="F86" s="21">
        <v>2086</v>
      </c>
      <c r="G86" s="4">
        <v>914</v>
      </c>
      <c r="H86" s="4">
        <v>1172</v>
      </c>
      <c r="I86" s="21">
        <v>0</v>
      </c>
      <c r="J86" s="21">
        <v>0</v>
      </c>
      <c r="K86" s="21">
        <v>0</v>
      </c>
    </row>
    <row r="87" spans="1:11" x14ac:dyDescent="0.2">
      <c r="A87" s="2" t="s">
        <v>96</v>
      </c>
      <c r="B87" s="3">
        <v>1959</v>
      </c>
      <c r="C87" s="21">
        <v>2082</v>
      </c>
      <c r="D87" s="21">
        <v>857</v>
      </c>
      <c r="E87" s="21">
        <v>1225</v>
      </c>
      <c r="F87" s="21">
        <v>2082</v>
      </c>
      <c r="G87" s="4">
        <v>857</v>
      </c>
      <c r="H87" s="4">
        <v>1225</v>
      </c>
      <c r="I87" s="21">
        <v>0</v>
      </c>
      <c r="J87" s="21">
        <v>0</v>
      </c>
      <c r="K87" s="21">
        <v>0</v>
      </c>
    </row>
    <row r="88" spans="1:11" s="6" customFormat="1" x14ac:dyDescent="0.2">
      <c r="A88" s="17" t="s">
        <v>21</v>
      </c>
      <c r="B88" s="5" t="s">
        <v>27</v>
      </c>
      <c r="C88" s="5">
        <v>10043</v>
      </c>
      <c r="D88" s="5">
        <v>4423</v>
      </c>
      <c r="E88" s="5">
        <v>5620</v>
      </c>
      <c r="F88" s="5">
        <v>10043</v>
      </c>
      <c r="G88" s="5">
        <v>4423</v>
      </c>
      <c r="H88" s="5">
        <v>5620</v>
      </c>
      <c r="I88" s="21">
        <v>0</v>
      </c>
      <c r="J88" s="21">
        <v>0</v>
      </c>
      <c r="K88" s="21">
        <v>0</v>
      </c>
    </row>
    <row r="89" spans="1:11" x14ac:dyDescent="0.2">
      <c r="A89" s="2" t="s">
        <v>97</v>
      </c>
      <c r="B89" s="3">
        <v>1958</v>
      </c>
      <c r="C89" s="21">
        <v>2121</v>
      </c>
      <c r="D89" s="21">
        <v>837</v>
      </c>
      <c r="E89" s="21">
        <v>1284</v>
      </c>
      <c r="F89" s="21">
        <v>2121</v>
      </c>
      <c r="G89" s="4">
        <v>837</v>
      </c>
      <c r="H89" s="4">
        <v>1284</v>
      </c>
      <c r="I89" s="21">
        <v>0</v>
      </c>
      <c r="J89" s="21">
        <v>0</v>
      </c>
      <c r="K89" s="21">
        <v>0</v>
      </c>
    </row>
    <row r="90" spans="1:11" x14ac:dyDescent="0.2">
      <c r="A90" s="2" t="s">
        <v>98</v>
      </c>
      <c r="B90" s="3">
        <v>1957</v>
      </c>
      <c r="C90" s="21">
        <v>2051</v>
      </c>
      <c r="D90" s="21">
        <v>762</v>
      </c>
      <c r="E90" s="21">
        <v>1289</v>
      </c>
      <c r="F90" s="21">
        <v>2051</v>
      </c>
      <c r="G90" s="4">
        <v>762</v>
      </c>
      <c r="H90" s="4">
        <v>1289</v>
      </c>
      <c r="I90" s="21">
        <v>0</v>
      </c>
      <c r="J90" s="21">
        <v>0</v>
      </c>
      <c r="K90" s="21">
        <v>0</v>
      </c>
    </row>
    <row r="91" spans="1:11" x14ac:dyDescent="0.2">
      <c r="A91" s="2" t="s">
        <v>99</v>
      </c>
      <c r="B91" s="3">
        <v>1956</v>
      </c>
      <c r="C91" s="21">
        <v>2023</v>
      </c>
      <c r="D91" s="21">
        <v>731</v>
      </c>
      <c r="E91" s="21">
        <v>1292</v>
      </c>
      <c r="F91" s="21">
        <v>2023</v>
      </c>
      <c r="G91" s="4">
        <v>731</v>
      </c>
      <c r="H91" s="4">
        <v>1292</v>
      </c>
      <c r="I91" s="21">
        <v>0</v>
      </c>
      <c r="J91" s="21">
        <v>0</v>
      </c>
      <c r="K91" s="21">
        <v>0</v>
      </c>
    </row>
    <row r="92" spans="1:11" x14ac:dyDescent="0.2">
      <c r="A92" s="2" t="s">
        <v>100</v>
      </c>
      <c r="B92" s="3">
        <v>1955</v>
      </c>
      <c r="C92" s="21">
        <v>1939</v>
      </c>
      <c r="D92" s="21">
        <v>695</v>
      </c>
      <c r="E92" s="21">
        <v>1244</v>
      </c>
      <c r="F92" s="21">
        <v>1939</v>
      </c>
      <c r="G92" s="4">
        <v>695</v>
      </c>
      <c r="H92" s="4">
        <v>1244</v>
      </c>
      <c r="I92" s="21">
        <v>0</v>
      </c>
      <c r="J92" s="21">
        <v>0</v>
      </c>
      <c r="K92" s="21">
        <v>0</v>
      </c>
    </row>
    <row r="93" spans="1:11" x14ac:dyDescent="0.2">
      <c r="A93" s="2" t="s">
        <v>101</v>
      </c>
      <c r="B93" s="3">
        <v>1954</v>
      </c>
      <c r="C93" s="21">
        <v>1866</v>
      </c>
      <c r="D93" s="21">
        <v>683</v>
      </c>
      <c r="E93" s="21">
        <v>1183</v>
      </c>
      <c r="F93" s="21">
        <v>1866</v>
      </c>
      <c r="G93" s="4">
        <v>683</v>
      </c>
      <c r="H93" s="4">
        <v>1183</v>
      </c>
      <c r="I93" s="21">
        <v>0</v>
      </c>
      <c r="J93" s="21">
        <v>0</v>
      </c>
      <c r="K93" s="21">
        <v>0</v>
      </c>
    </row>
    <row r="94" spans="1:11" s="6" customFormat="1" x14ac:dyDescent="0.2">
      <c r="A94" s="17" t="s">
        <v>22</v>
      </c>
      <c r="B94" s="5" t="s">
        <v>27</v>
      </c>
      <c r="C94" s="5">
        <v>10000</v>
      </c>
      <c r="D94" s="5">
        <v>3708</v>
      </c>
      <c r="E94" s="5">
        <v>6292</v>
      </c>
      <c r="F94" s="5">
        <v>10000</v>
      </c>
      <c r="G94" s="5">
        <v>3708</v>
      </c>
      <c r="H94" s="5">
        <v>6292</v>
      </c>
      <c r="I94" s="21">
        <v>0</v>
      </c>
      <c r="J94" s="21">
        <v>0</v>
      </c>
      <c r="K94" s="21">
        <v>0</v>
      </c>
    </row>
    <row r="95" spans="1:11" x14ac:dyDescent="0.2">
      <c r="A95" s="2" t="s">
        <v>102</v>
      </c>
      <c r="B95" s="3">
        <v>1953</v>
      </c>
      <c r="C95" s="21">
        <v>1835</v>
      </c>
      <c r="D95" s="21">
        <v>688</v>
      </c>
      <c r="E95" s="21">
        <v>1147</v>
      </c>
      <c r="F95" s="21">
        <v>1835</v>
      </c>
      <c r="G95" s="4">
        <v>688</v>
      </c>
      <c r="H95" s="4">
        <v>1147</v>
      </c>
      <c r="I95" s="21">
        <v>0</v>
      </c>
      <c r="J95" s="21">
        <v>0</v>
      </c>
      <c r="K95" s="21">
        <v>0</v>
      </c>
    </row>
    <row r="96" spans="1:11" x14ac:dyDescent="0.2">
      <c r="A96" s="2" t="s">
        <v>103</v>
      </c>
      <c r="B96" s="3">
        <v>1952</v>
      </c>
      <c r="C96" s="21">
        <v>1766</v>
      </c>
      <c r="D96" s="21">
        <v>641</v>
      </c>
      <c r="E96" s="21">
        <v>1125</v>
      </c>
      <c r="F96" s="21">
        <v>1766</v>
      </c>
      <c r="G96" s="4">
        <v>641</v>
      </c>
      <c r="H96" s="4">
        <v>1125</v>
      </c>
      <c r="I96" s="21">
        <v>0</v>
      </c>
      <c r="J96" s="21">
        <v>0</v>
      </c>
      <c r="K96" s="21">
        <v>0</v>
      </c>
    </row>
    <row r="97" spans="1:11" x14ac:dyDescent="0.2">
      <c r="A97" s="2" t="s">
        <v>104</v>
      </c>
      <c r="B97" s="3">
        <v>1951</v>
      </c>
      <c r="C97" s="21">
        <v>1718</v>
      </c>
      <c r="D97" s="21">
        <v>596</v>
      </c>
      <c r="E97" s="21">
        <v>1122</v>
      </c>
      <c r="F97" s="21">
        <v>1718</v>
      </c>
      <c r="G97" s="4">
        <v>596</v>
      </c>
      <c r="H97" s="4">
        <v>1122</v>
      </c>
      <c r="I97" s="21">
        <v>0</v>
      </c>
      <c r="J97" s="21">
        <v>0</v>
      </c>
      <c r="K97" s="21">
        <v>0</v>
      </c>
    </row>
    <row r="98" spans="1:11" x14ac:dyDescent="0.2">
      <c r="A98" s="2" t="s">
        <v>105</v>
      </c>
      <c r="B98" s="3">
        <v>1950</v>
      </c>
      <c r="C98" s="21">
        <v>1681</v>
      </c>
      <c r="D98" s="21">
        <v>599</v>
      </c>
      <c r="E98" s="21">
        <v>1082</v>
      </c>
      <c r="F98" s="21">
        <v>1681</v>
      </c>
      <c r="G98" s="4">
        <v>599</v>
      </c>
      <c r="H98" s="4">
        <v>1082</v>
      </c>
      <c r="I98" s="21">
        <v>0</v>
      </c>
      <c r="J98" s="21">
        <v>0</v>
      </c>
      <c r="K98" s="21">
        <v>0</v>
      </c>
    </row>
    <row r="99" spans="1:11" x14ac:dyDescent="0.2">
      <c r="A99" s="2" t="s">
        <v>106</v>
      </c>
      <c r="B99" s="3">
        <v>1949</v>
      </c>
      <c r="C99" s="21">
        <v>1646</v>
      </c>
      <c r="D99" s="21">
        <v>592</v>
      </c>
      <c r="E99" s="21">
        <v>1054</v>
      </c>
      <c r="F99" s="21">
        <v>1646</v>
      </c>
      <c r="G99" s="4">
        <v>592</v>
      </c>
      <c r="H99" s="4">
        <v>1054</v>
      </c>
      <c r="I99" s="21">
        <v>0</v>
      </c>
      <c r="J99" s="21">
        <v>0</v>
      </c>
      <c r="K99" s="21">
        <v>0</v>
      </c>
    </row>
    <row r="100" spans="1:11" s="6" customFormat="1" x14ac:dyDescent="0.2">
      <c r="A100" s="17" t="s">
        <v>23</v>
      </c>
      <c r="B100" s="5" t="s">
        <v>27</v>
      </c>
      <c r="C100" s="5">
        <v>8646</v>
      </c>
      <c r="D100" s="5">
        <v>3116</v>
      </c>
      <c r="E100" s="5">
        <v>5530</v>
      </c>
      <c r="F100" s="5">
        <v>8646</v>
      </c>
      <c r="G100" s="5">
        <v>3116</v>
      </c>
      <c r="H100" s="5">
        <v>5530</v>
      </c>
      <c r="I100" s="21">
        <v>0</v>
      </c>
      <c r="J100" s="21">
        <v>0</v>
      </c>
      <c r="K100" s="21">
        <v>0</v>
      </c>
    </row>
    <row r="101" spans="1:11" x14ac:dyDescent="0.2">
      <c r="A101" s="2" t="s">
        <v>107</v>
      </c>
      <c r="B101" s="3">
        <v>1948</v>
      </c>
      <c r="C101" s="21">
        <v>1400</v>
      </c>
      <c r="D101" s="21">
        <v>481</v>
      </c>
      <c r="E101" s="21">
        <v>919</v>
      </c>
      <c r="F101" s="21">
        <v>1400</v>
      </c>
      <c r="G101" s="4">
        <v>481</v>
      </c>
      <c r="H101" s="4">
        <v>919</v>
      </c>
      <c r="I101" s="21">
        <v>0</v>
      </c>
      <c r="J101" s="21">
        <v>0</v>
      </c>
      <c r="K101" s="21">
        <v>0</v>
      </c>
    </row>
    <row r="102" spans="1:11" x14ac:dyDescent="0.2">
      <c r="A102" s="2" t="s">
        <v>108</v>
      </c>
      <c r="B102" s="3">
        <v>1947</v>
      </c>
      <c r="C102" s="21">
        <v>1271</v>
      </c>
      <c r="D102" s="21">
        <v>399</v>
      </c>
      <c r="E102" s="21">
        <v>872</v>
      </c>
      <c r="F102" s="21">
        <v>1271</v>
      </c>
      <c r="G102" s="4">
        <v>399</v>
      </c>
      <c r="H102" s="4">
        <v>872</v>
      </c>
      <c r="I102" s="21">
        <v>0</v>
      </c>
      <c r="J102" s="21">
        <v>0</v>
      </c>
      <c r="K102" s="21">
        <v>0</v>
      </c>
    </row>
    <row r="103" spans="1:11" x14ac:dyDescent="0.2">
      <c r="A103" s="2" t="s">
        <v>109</v>
      </c>
      <c r="B103" s="3">
        <v>1946</v>
      </c>
      <c r="C103" s="21">
        <v>1091</v>
      </c>
      <c r="D103" s="21">
        <v>339</v>
      </c>
      <c r="E103" s="21">
        <v>752</v>
      </c>
      <c r="F103" s="21">
        <v>1091</v>
      </c>
      <c r="G103" s="4">
        <v>339</v>
      </c>
      <c r="H103" s="4">
        <v>752</v>
      </c>
      <c r="I103" s="21">
        <v>0</v>
      </c>
      <c r="J103" s="21">
        <v>0</v>
      </c>
      <c r="K103" s="21">
        <v>0</v>
      </c>
    </row>
    <row r="104" spans="1:11" x14ac:dyDescent="0.2">
      <c r="A104" s="2" t="s">
        <v>110</v>
      </c>
      <c r="B104" s="3">
        <v>1945</v>
      </c>
      <c r="C104" s="21">
        <v>652</v>
      </c>
      <c r="D104" s="21">
        <v>204</v>
      </c>
      <c r="E104" s="21">
        <v>448</v>
      </c>
      <c r="F104" s="21">
        <v>652</v>
      </c>
      <c r="G104" s="4">
        <v>204</v>
      </c>
      <c r="H104" s="4">
        <v>448</v>
      </c>
      <c r="I104" s="21">
        <v>0</v>
      </c>
      <c r="J104" s="21">
        <v>0</v>
      </c>
      <c r="K104" s="21">
        <v>0</v>
      </c>
    </row>
    <row r="105" spans="1:11" x14ac:dyDescent="0.2">
      <c r="A105" s="2" t="s">
        <v>111</v>
      </c>
      <c r="B105" s="3">
        <v>1944</v>
      </c>
      <c r="C105" s="21">
        <v>612</v>
      </c>
      <c r="D105" s="21">
        <v>186</v>
      </c>
      <c r="E105" s="21">
        <v>426</v>
      </c>
      <c r="F105" s="21">
        <v>612</v>
      </c>
      <c r="G105" s="4">
        <v>186</v>
      </c>
      <c r="H105" s="4">
        <v>426</v>
      </c>
      <c r="I105" s="21">
        <v>0</v>
      </c>
      <c r="J105" s="21">
        <v>0</v>
      </c>
      <c r="K105" s="21">
        <v>0</v>
      </c>
    </row>
    <row r="106" spans="1:11" s="6" customFormat="1" x14ac:dyDescent="0.2">
      <c r="A106" s="17" t="s">
        <v>24</v>
      </c>
      <c r="B106" s="5" t="s">
        <v>27</v>
      </c>
      <c r="C106" s="5">
        <v>5026</v>
      </c>
      <c r="D106" s="5">
        <v>1609</v>
      </c>
      <c r="E106" s="5">
        <v>3417</v>
      </c>
      <c r="F106" s="5">
        <v>5026</v>
      </c>
      <c r="G106" s="5">
        <v>1609</v>
      </c>
      <c r="H106" s="5">
        <v>3417</v>
      </c>
      <c r="I106" s="21">
        <v>0</v>
      </c>
      <c r="J106" s="21">
        <v>0</v>
      </c>
      <c r="K106" s="21">
        <v>0</v>
      </c>
    </row>
    <row r="107" spans="1:11" x14ac:dyDescent="0.2">
      <c r="A107" s="2" t="s">
        <v>112</v>
      </c>
      <c r="B107" s="3">
        <v>1943</v>
      </c>
      <c r="C107" s="21">
        <v>613</v>
      </c>
      <c r="D107" s="21">
        <v>177</v>
      </c>
      <c r="E107" s="21">
        <v>436</v>
      </c>
      <c r="F107" s="21">
        <v>613</v>
      </c>
      <c r="G107" s="4">
        <v>177</v>
      </c>
      <c r="H107" s="4">
        <v>436</v>
      </c>
      <c r="I107" s="21">
        <v>0</v>
      </c>
      <c r="J107" s="21">
        <v>0</v>
      </c>
      <c r="K107" s="21">
        <v>0</v>
      </c>
    </row>
    <row r="108" spans="1:11" x14ac:dyDescent="0.2">
      <c r="A108" s="2" t="s">
        <v>113</v>
      </c>
      <c r="B108" s="3">
        <v>1942</v>
      </c>
      <c r="C108" s="21">
        <v>607</v>
      </c>
      <c r="D108" s="21">
        <v>164</v>
      </c>
      <c r="E108" s="21">
        <v>443</v>
      </c>
      <c r="F108" s="21">
        <v>607</v>
      </c>
      <c r="G108" s="4">
        <v>164</v>
      </c>
      <c r="H108" s="4">
        <v>443</v>
      </c>
      <c r="I108" s="21">
        <v>0</v>
      </c>
      <c r="J108" s="21">
        <v>0</v>
      </c>
      <c r="K108" s="21">
        <v>0</v>
      </c>
    </row>
    <row r="109" spans="1:11" x14ac:dyDescent="0.2">
      <c r="A109" s="2" t="s">
        <v>114</v>
      </c>
      <c r="B109" s="3">
        <v>1941</v>
      </c>
      <c r="C109" s="21">
        <v>598</v>
      </c>
      <c r="D109" s="21">
        <v>153</v>
      </c>
      <c r="E109" s="21">
        <v>445</v>
      </c>
      <c r="F109" s="21">
        <v>598</v>
      </c>
      <c r="G109" s="4">
        <v>153</v>
      </c>
      <c r="H109" s="4">
        <v>445</v>
      </c>
      <c r="I109" s="21">
        <v>0</v>
      </c>
      <c r="J109" s="21">
        <v>0</v>
      </c>
      <c r="K109" s="21">
        <v>0</v>
      </c>
    </row>
    <row r="110" spans="1:11" x14ac:dyDescent="0.2">
      <c r="A110" s="2" t="s">
        <v>115</v>
      </c>
      <c r="B110" s="3">
        <v>1940</v>
      </c>
      <c r="C110" s="21">
        <v>560</v>
      </c>
      <c r="D110" s="21">
        <v>128</v>
      </c>
      <c r="E110" s="21">
        <v>432</v>
      </c>
      <c r="F110" s="21">
        <v>560</v>
      </c>
      <c r="G110" s="4">
        <v>128</v>
      </c>
      <c r="H110" s="4">
        <v>432</v>
      </c>
      <c r="I110" s="21">
        <v>0</v>
      </c>
      <c r="J110" s="21">
        <v>0</v>
      </c>
      <c r="K110" s="21">
        <v>0</v>
      </c>
    </row>
    <row r="111" spans="1:11" x14ac:dyDescent="0.2">
      <c r="A111" s="2" t="s">
        <v>116</v>
      </c>
      <c r="B111" s="3">
        <v>1939</v>
      </c>
      <c r="C111" s="21">
        <v>554</v>
      </c>
      <c r="D111" s="21">
        <v>106</v>
      </c>
      <c r="E111" s="21">
        <v>448</v>
      </c>
      <c r="F111" s="21">
        <v>554</v>
      </c>
      <c r="G111" s="4">
        <v>106</v>
      </c>
      <c r="H111" s="4">
        <v>448</v>
      </c>
      <c r="I111" s="21">
        <v>0</v>
      </c>
      <c r="J111" s="21">
        <v>0</v>
      </c>
      <c r="K111" s="21">
        <v>0</v>
      </c>
    </row>
    <row r="112" spans="1:11" s="6" customFormat="1" x14ac:dyDescent="0.2">
      <c r="A112" s="17" t="s">
        <v>25</v>
      </c>
      <c r="B112" s="5" t="s">
        <v>27</v>
      </c>
      <c r="C112" s="5">
        <v>2932</v>
      </c>
      <c r="D112" s="5">
        <v>728</v>
      </c>
      <c r="E112" s="5">
        <v>2204</v>
      </c>
      <c r="F112" s="5">
        <v>2932</v>
      </c>
      <c r="G112" s="5">
        <v>728</v>
      </c>
      <c r="H112" s="5">
        <v>2204</v>
      </c>
      <c r="I112" s="21">
        <v>0</v>
      </c>
      <c r="J112" s="21">
        <v>0</v>
      </c>
      <c r="K112" s="21">
        <v>0</v>
      </c>
    </row>
    <row r="113" spans="1:11" x14ac:dyDescent="0.2">
      <c r="A113" s="2" t="s">
        <v>117</v>
      </c>
      <c r="B113" s="3">
        <v>1938</v>
      </c>
      <c r="C113" s="21">
        <v>566</v>
      </c>
      <c r="D113" s="21">
        <v>108</v>
      </c>
      <c r="E113" s="21">
        <v>458</v>
      </c>
      <c r="F113" s="21">
        <v>566</v>
      </c>
      <c r="G113" s="4">
        <v>108</v>
      </c>
      <c r="H113" s="4">
        <v>458</v>
      </c>
      <c r="I113" s="21">
        <v>0</v>
      </c>
      <c r="J113" s="21">
        <v>0</v>
      </c>
      <c r="K113" s="21">
        <v>0</v>
      </c>
    </row>
    <row r="114" spans="1:11" x14ac:dyDescent="0.2">
      <c r="A114" s="2" t="s">
        <v>118</v>
      </c>
      <c r="B114" s="3">
        <v>1937</v>
      </c>
      <c r="C114" s="21">
        <v>468</v>
      </c>
      <c r="D114" s="21">
        <v>90</v>
      </c>
      <c r="E114" s="21">
        <v>378</v>
      </c>
      <c r="F114" s="21">
        <v>468</v>
      </c>
      <c r="G114" s="4">
        <v>90</v>
      </c>
      <c r="H114" s="4">
        <v>378</v>
      </c>
      <c r="I114" s="21">
        <v>0</v>
      </c>
      <c r="J114" s="21">
        <v>0</v>
      </c>
      <c r="K114" s="21">
        <v>0</v>
      </c>
    </row>
    <row r="115" spans="1:11" x14ac:dyDescent="0.2">
      <c r="A115" s="2" t="s">
        <v>119</v>
      </c>
      <c r="B115" s="3">
        <v>1936</v>
      </c>
      <c r="C115" s="21">
        <v>430</v>
      </c>
      <c r="D115" s="21">
        <v>113</v>
      </c>
      <c r="E115" s="21">
        <v>317</v>
      </c>
      <c r="F115" s="21">
        <v>430</v>
      </c>
      <c r="G115" s="4">
        <v>113</v>
      </c>
      <c r="H115" s="4">
        <v>317</v>
      </c>
      <c r="I115" s="21">
        <v>0</v>
      </c>
      <c r="J115" s="21">
        <v>0</v>
      </c>
      <c r="K115" s="21">
        <v>0</v>
      </c>
    </row>
    <row r="116" spans="1:11" x14ac:dyDescent="0.2">
      <c r="A116" s="2" t="s">
        <v>120</v>
      </c>
      <c r="B116" s="3">
        <v>1935</v>
      </c>
      <c r="C116" s="21">
        <v>284</v>
      </c>
      <c r="D116" s="21">
        <v>67</v>
      </c>
      <c r="E116" s="21">
        <v>217</v>
      </c>
      <c r="F116" s="21">
        <v>284</v>
      </c>
      <c r="G116" s="4">
        <v>67</v>
      </c>
      <c r="H116" s="4">
        <v>217</v>
      </c>
      <c r="I116" s="21">
        <v>0</v>
      </c>
      <c r="J116" s="21">
        <v>0</v>
      </c>
      <c r="K116" s="21">
        <v>0</v>
      </c>
    </row>
    <row r="117" spans="1:11" x14ac:dyDescent="0.2">
      <c r="A117" s="2" t="s">
        <v>121</v>
      </c>
      <c r="B117" s="3">
        <v>1934</v>
      </c>
      <c r="C117" s="21">
        <v>204</v>
      </c>
      <c r="D117" s="21">
        <v>57</v>
      </c>
      <c r="E117" s="21">
        <v>147</v>
      </c>
      <c r="F117" s="21">
        <v>204</v>
      </c>
      <c r="G117" s="4">
        <v>57</v>
      </c>
      <c r="H117" s="4">
        <v>147</v>
      </c>
      <c r="I117" s="21">
        <v>0</v>
      </c>
      <c r="J117" s="21">
        <v>0</v>
      </c>
      <c r="K117" s="21">
        <v>0</v>
      </c>
    </row>
    <row r="118" spans="1:11" s="6" customFormat="1" x14ac:dyDescent="0.2">
      <c r="A118" s="17" t="s">
        <v>122</v>
      </c>
      <c r="B118" s="5" t="s">
        <v>27</v>
      </c>
      <c r="C118" s="5">
        <v>1952</v>
      </c>
      <c r="D118" s="5">
        <v>435</v>
      </c>
      <c r="E118" s="5">
        <v>1517</v>
      </c>
      <c r="F118" s="5">
        <v>1952</v>
      </c>
      <c r="G118" s="5">
        <v>435</v>
      </c>
      <c r="H118" s="5">
        <v>1517</v>
      </c>
      <c r="I118" s="21">
        <v>0</v>
      </c>
      <c r="J118" s="21">
        <v>0</v>
      </c>
      <c r="K118" s="21">
        <v>0</v>
      </c>
    </row>
    <row r="119" spans="1:11" x14ac:dyDescent="0.2">
      <c r="A119" s="2" t="s">
        <v>123</v>
      </c>
      <c r="B119" s="3">
        <v>1933</v>
      </c>
      <c r="C119" s="21">
        <v>136</v>
      </c>
      <c r="D119" s="21">
        <v>34</v>
      </c>
      <c r="E119" s="21">
        <v>102</v>
      </c>
      <c r="F119" s="21">
        <v>136</v>
      </c>
      <c r="G119" s="4">
        <v>34</v>
      </c>
      <c r="H119" s="4">
        <v>102</v>
      </c>
      <c r="I119" s="21">
        <v>0</v>
      </c>
      <c r="J119" s="21">
        <v>0</v>
      </c>
      <c r="K119" s="21">
        <v>0</v>
      </c>
    </row>
    <row r="120" spans="1:11" x14ac:dyDescent="0.2">
      <c r="A120" s="2" t="s">
        <v>124</v>
      </c>
      <c r="B120" s="3">
        <v>1932</v>
      </c>
      <c r="C120" s="21">
        <v>108</v>
      </c>
      <c r="D120" s="21">
        <v>30</v>
      </c>
      <c r="E120" s="21">
        <v>78</v>
      </c>
      <c r="F120" s="21">
        <v>108</v>
      </c>
      <c r="G120" s="4">
        <v>30</v>
      </c>
      <c r="H120" s="4">
        <v>78</v>
      </c>
      <c r="I120" s="21">
        <v>0</v>
      </c>
      <c r="J120" s="21">
        <v>0</v>
      </c>
      <c r="K120" s="21">
        <v>0</v>
      </c>
    </row>
    <row r="121" spans="1:11" x14ac:dyDescent="0.2">
      <c r="A121" s="2" t="s">
        <v>125</v>
      </c>
      <c r="B121" s="3">
        <v>1931</v>
      </c>
      <c r="C121" s="21">
        <v>80</v>
      </c>
      <c r="D121" s="21">
        <v>21</v>
      </c>
      <c r="E121" s="21">
        <v>59</v>
      </c>
      <c r="F121" s="21">
        <v>80</v>
      </c>
      <c r="G121" s="4">
        <v>21</v>
      </c>
      <c r="H121" s="4">
        <v>59</v>
      </c>
      <c r="I121" s="21">
        <v>0</v>
      </c>
      <c r="J121" s="21">
        <v>0</v>
      </c>
      <c r="K121" s="21">
        <v>0</v>
      </c>
    </row>
    <row r="122" spans="1:11" x14ac:dyDescent="0.2">
      <c r="A122" s="2" t="s">
        <v>126</v>
      </c>
      <c r="B122" s="3">
        <v>1930</v>
      </c>
      <c r="C122" s="21">
        <v>91</v>
      </c>
      <c r="D122" s="21">
        <v>28</v>
      </c>
      <c r="E122" s="21">
        <v>63</v>
      </c>
      <c r="F122" s="21">
        <v>91</v>
      </c>
      <c r="G122" s="4">
        <v>28</v>
      </c>
      <c r="H122" s="4">
        <v>63</v>
      </c>
      <c r="I122" s="21">
        <v>0</v>
      </c>
      <c r="J122" s="21">
        <v>0</v>
      </c>
      <c r="K122" s="21">
        <v>0</v>
      </c>
    </row>
    <row r="123" spans="1:11" x14ac:dyDescent="0.2">
      <c r="A123" s="2" t="s">
        <v>127</v>
      </c>
      <c r="B123" s="3">
        <v>1929</v>
      </c>
      <c r="C123" s="21">
        <v>74</v>
      </c>
      <c r="D123" s="21">
        <v>23</v>
      </c>
      <c r="E123" s="21">
        <v>51</v>
      </c>
      <c r="F123" s="21">
        <v>74</v>
      </c>
      <c r="G123" s="4">
        <v>23</v>
      </c>
      <c r="H123" s="4">
        <v>51</v>
      </c>
      <c r="I123" s="21">
        <v>0</v>
      </c>
      <c r="J123" s="21">
        <v>0</v>
      </c>
      <c r="K123" s="21">
        <v>0</v>
      </c>
    </row>
    <row r="124" spans="1:11" s="6" customFormat="1" x14ac:dyDescent="0.2">
      <c r="A124" s="17" t="s">
        <v>128</v>
      </c>
      <c r="B124" s="5" t="s">
        <v>27</v>
      </c>
      <c r="C124" s="5">
        <v>489</v>
      </c>
      <c r="D124" s="5">
        <v>136</v>
      </c>
      <c r="E124" s="5">
        <v>353</v>
      </c>
      <c r="F124" s="5">
        <v>489</v>
      </c>
      <c r="G124" s="5">
        <v>136</v>
      </c>
      <c r="H124" s="5">
        <v>353</v>
      </c>
      <c r="I124" s="21">
        <v>0</v>
      </c>
      <c r="J124" s="21">
        <v>0</v>
      </c>
      <c r="K124" s="21">
        <v>0</v>
      </c>
    </row>
    <row r="125" spans="1:11" x14ac:dyDescent="0.2">
      <c r="A125" s="2" t="s">
        <v>129</v>
      </c>
      <c r="B125" s="3">
        <v>1928</v>
      </c>
      <c r="C125" s="21">
        <v>42</v>
      </c>
      <c r="D125" s="21">
        <v>15</v>
      </c>
      <c r="E125" s="21">
        <v>27</v>
      </c>
      <c r="F125" s="21">
        <v>42</v>
      </c>
      <c r="G125" s="4">
        <v>15</v>
      </c>
      <c r="H125" s="3">
        <v>27</v>
      </c>
      <c r="I125" s="21">
        <v>0</v>
      </c>
      <c r="J125" s="21">
        <v>0</v>
      </c>
      <c r="K125" s="21">
        <v>0</v>
      </c>
    </row>
    <row r="126" spans="1:11" x14ac:dyDescent="0.2">
      <c r="A126" s="2" t="s">
        <v>130</v>
      </c>
      <c r="B126" s="3">
        <v>1927</v>
      </c>
      <c r="C126" s="21">
        <v>47</v>
      </c>
      <c r="D126" s="21">
        <v>15</v>
      </c>
      <c r="E126" s="21">
        <v>32</v>
      </c>
      <c r="F126" s="21">
        <v>47</v>
      </c>
      <c r="G126" s="4">
        <v>15</v>
      </c>
      <c r="H126" s="3">
        <v>32</v>
      </c>
      <c r="I126" s="21">
        <v>0</v>
      </c>
      <c r="J126" s="21">
        <v>0</v>
      </c>
      <c r="K126" s="21">
        <v>0</v>
      </c>
    </row>
    <row r="127" spans="1:11" x14ac:dyDescent="0.2">
      <c r="A127" s="2" t="s">
        <v>131</v>
      </c>
      <c r="B127" s="3">
        <v>1926</v>
      </c>
      <c r="C127" s="21">
        <v>29</v>
      </c>
      <c r="D127" s="21">
        <v>7</v>
      </c>
      <c r="E127" s="21">
        <v>22</v>
      </c>
      <c r="F127" s="21">
        <v>29</v>
      </c>
      <c r="G127" s="4">
        <v>7</v>
      </c>
      <c r="H127" s="3">
        <v>22</v>
      </c>
      <c r="I127" s="21">
        <v>0</v>
      </c>
      <c r="J127" s="21">
        <v>0</v>
      </c>
      <c r="K127" s="21">
        <v>0</v>
      </c>
    </row>
    <row r="128" spans="1:11" x14ac:dyDescent="0.2">
      <c r="A128" s="2" t="s">
        <v>132</v>
      </c>
      <c r="B128" s="3">
        <v>1925</v>
      </c>
      <c r="C128" s="21">
        <v>21</v>
      </c>
      <c r="D128" s="21">
        <v>9</v>
      </c>
      <c r="E128" s="21">
        <v>12</v>
      </c>
      <c r="F128" s="21">
        <v>21</v>
      </c>
      <c r="G128" s="4">
        <v>9</v>
      </c>
      <c r="H128" s="3">
        <v>12</v>
      </c>
      <c r="I128" s="21">
        <v>0</v>
      </c>
      <c r="J128" s="21">
        <v>0</v>
      </c>
      <c r="K128" s="21">
        <v>0</v>
      </c>
    </row>
    <row r="129" spans="1:19" x14ac:dyDescent="0.2">
      <c r="A129" s="2" t="s">
        <v>133</v>
      </c>
      <c r="B129" s="3">
        <v>1924</v>
      </c>
      <c r="C129" s="21">
        <v>11</v>
      </c>
      <c r="D129" s="21">
        <v>2</v>
      </c>
      <c r="E129" s="21">
        <v>9</v>
      </c>
      <c r="F129" s="21">
        <v>11</v>
      </c>
      <c r="G129" s="4">
        <v>2</v>
      </c>
      <c r="H129" s="3">
        <v>9</v>
      </c>
      <c r="I129" s="21">
        <v>0</v>
      </c>
      <c r="J129" s="21">
        <v>0</v>
      </c>
      <c r="K129" s="21">
        <v>0</v>
      </c>
    </row>
    <row r="130" spans="1:19" s="6" customFormat="1" x14ac:dyDescent="0.2">
      <c r="A130" s="17" t="s">
        <v>134</v>
      </c>
      <c r="B130" s="5" t="s">
        <v>27</v>
      </c>
      <c r="C130" s="5">
        <v>150</v>
      </c>
      <c r="D130" s="5">
        <v>48</v>
      </c>
      <c r="E130" s="5">
        <v>102</v>
      </c>
      <c r="F130" s="5">
        <v>150</v>
      </c>
      <c r="G130" s="5">
        <v>48</v>
      </c>
      <c r="H130" s="5">
        <v>102</v>
      </c>
      <c r="I130" s="21">
        <v>0</v>
      </c>
      <c r="J130" s="21">
        <v>0</v>
      </c>
      <c r="K130" s="21">
        <v>0</v>
      </c>
    </row>
    <row r="131" spans="1:19" s="6" customFormat="1" x14ac:dyDescent="0.2">
      <c r="A131" s="17" t="s">
        <v>135</v>
      </c>
      <c r="B131" s="5">
        <v>1923</v>
      </c>
      <c r="C131" s="5">
        <v>37</v>
      </c>
      <c r="D131" s="5">
        <v>7</v>
      </c>
      <c r="E131" s="5">
        <v>30</v>
      </c>
      <c r="F131" s="5">
        <v>37</v>
      </c>
      <c r="G131" s="5">
        <v>7</v>
      </c>
      <c r="H131" s="5">
        <v>30</v>
      </c>
      <c r="I131" s="21">
        <v>0</v>
      </c>
      <c r="J131" s="21">
        <v>0</v>
      </c>
      <c r="K131" s="21">
        <v>0</v>
      </c>
    </row>
    <row r="133" spans="1:19" ht="44.25" customHeight="1" x14ac:dyDescent="0.2">
      <c r="A133" s="2" t="s">
        <v>136</v>
      </c>
      <c r="C133" s="1">
        <f>C16+C22+C28+C29</f>
        <v>26618</v>
      </c>
      <c r="D133" s="1">
        <f t="shared" ref="D133:J133" si="0">D16+D22+D28+D29</f>
        <v>13785</v>
      </c>
      <c r="E133" s="1">
        <f t="shared" si="0"/>
        <v>12833</v>
      </c>
      <c r="F133" s="1">
        <f t="shared" si="0"/>
        <v>26618</v>
      </c>
      <c r="G133" s="1">
        <f t="shared" si="0"/>
        <v>13785</v>
      </c>
      <c r="H133" s="1">
        <f t="shared" si="0"/>
        <v>12833</v>
      </c>
      <c r="I133" s="1">
        <f t="shared" si="0"/>
        <v>0</v>
      </c>
      <c r="J133" s="1">
        <f t="shared" si="0"/>
        <v>0</v>
      </c>
      <c r="K133" s="1">
        <f>K16+K22+K28+K29</f>
        <v>0</v>
      </c>
      <c r="M133" s="29"/>
      <c r="N133" s="29"/>
      <c r="O133" s="29"/>
    </row>
    <row r="134" spans="1:19" ht="60" customHeight="1" x14ac:dyDescent="0.2">
      <c r="A134" s="2" t="s">
        <v>137</v>
      </c>
      <c r="C134" s="1">
        <f>F134+I134</f>
        <v>87311</v>
      </c>
      <c r="D134" s="1">
        <f>D34-D29+D40+D46+D52+D58+D64+D70+D76+D82+D83+D84+D85</f>
        <v>45506</v>
      </c>
      <c r="E134" s="1">
        <f>E34-E29+E40+E46+E52+E58+E64+E70+E76+E77+E78+E79</f>
        <v>41805</v>
      </c>
      <c r="F134" s="1">
        <f>G134+H134</f>
        <v>87311</v>
      </c>
      <c r="G134" s="1">
        <f>G34-G29+G40+G46+G52+G58+G64+G70+G76+G82+G83+G84+G85</f>
        <v>45506</v>
      </c>
      <c r="H134" s="1">
        <f>H34-H29+H40+H46+H52+H58+H64+H70+H76+H77+H78+H79</f>
        <v>41805</v>
      </c>
      <c r="I134" s="1">
        <f>J134+K134</f>
        <v>0</v>
      </c>
      <c r="J134" s="1">
        <f>J34-J29+J40+J46+J52+J58+J64+J70+J76+J82+J83+J84+J85</f>
        <v>0</v>
      </c>
      <c r="K134" s="1">
        <f>K34-K29+K40+K46+K52+K58+K64+K70+K76+K77+K78+K79</f>
        <v>0</v>
      </c>
      <c r="M134" s="29"/>
      <c r="N134" s="29"/>
      <c r="O134" s="29"/>
    </row>
    <row r="135" spans="1:19" ht="85.5" customHeight="1" x14ac:dyDescent="0.2">
      <c r="A135" s="2" t="s">
        <v>138</v>
      </c>
      <c r="C135" s="1">
        <f>F135+I135</f>
        <v>38399</v>
      </c>
      <c r="D135" s="1">
        <f>D86+D87+D94+D100+D106+D112+D118+D124+D130+D131</f>
        <v>11558</v>
      </c>
      <c r="E135" s="1">
        <f>E80+E81+E88+E94+E100+E106+E112+E118+E124+E130+E131</f>
        <v>26841</v>
      </c>
      <c r="F135" s="1">
        <f>G135+H135</f>
        <v>38399</v>
      </c>
      <c r="G135" s="1">
        <f>G86+G87+G94+G100+G106+G112+G118+G124+G130+G131</f>
        <v>11558</v>
      </c>
      <c r="H135" s="1">
        <f>H80+H81+H88+H94+H100+H106+H112+H118+H124+H130+H131</f>
        <v>26841</v>
      </c>
      <c r="I135" s="1">
        <f>J135+K135</f>
        <v>0</v>
      </c>
      <c r="J135" s="1">
        <f>J86+J87+J94+J100+J106+J112+J118+J124+J130+J131</f>
        <v>0</v>
      </c>
      <c r="K135" s="1">
        <f>K80+K81+K88+K94+K100+K106+K112+K118+K124+K130+K131</f>
        <v>0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ht="81.75" customHeight="1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19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35.2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145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25171</v>
      </c>
      <c r="D10" s="5">
        <v>11136</v>
      </c>
      <c r="E10" s="5">
        <v>14035</v>
      </c>
      <c r="F10" s="5">
        <v>25171</v>
      </c>
      <c r="G10" s="5">
        <v>11136</v>
      </c>
      <c r="H10" s="5">
        <v>14035</v>
      </c>
      <c r="I10" s="5">
        <v>0</v>
      </c>
      <c r="J10" s="5">
        <v>0</v>
      </c>
      <c r="K10" s="5">
        <v>0</v>
      </c>
    </row>
    <row r="11" spans="1:11" x14ac:dyDescent="0.2">
      <c r="A11" s="2" t="s">
        <v>9</v>
      </c>
      <c r="B11" s="3">
        <v>2023</v>
      </c>
      <c r="C11" s="21">
        <v>203</v>
      </c>
      <c r="D11" s="21">
        <v>115</v>
      </c>
      <c r="E11" s="21">
        <v>88</v>
      </c>
      <c r="F11" s="21">
        <v>203</v>
      </c>
      <c r="G11" s="4">
        <v>115</v>
      </c>
      <c r="H11" s="21">
        <v>88</v>
      </c>
      <c r="I11" s="21">
        <v>0</v>
      </c>
      <c r="J11" s="21">
        <v>0</v>
      </c>
      <c r="K11" s="21">
        <v>0</v>
      </c>
    </row>
    <row r="12" spans="1:11" x14ac:dyDescent="0.2">
      <c r="A12" s="2" t="s">
        <v>10</v>
      </c>
      <c r="B12" s="3">
        <v>2022</v>
      </c>
      <c r="C12" s="21">
        <v>201</v>
      </c>
      <c r="D12" s="21">
        <v>93</v>
      </c>
      <c r="E12" s="21">
        <v>108</v>
      </c>
      <c r="F12" s="21">
        <v>201</v>
      </c>
      <c r="G12" s="4">
        <v>93</v>
      </c>
      <c r="H12" s="21">
        <v>108</v>
      </c>
      <c r="I12" s="21">
        <v>0</v>
      </c>
      <c r="J12" s="21">
        <v>0</v>
      </c>
      <c r="K12" s="21">
        <v>0</v>
      </c>
    </row>
    <row r="13" spans="1:11" x14ac:dyDescent="0.2">
      <c r="A13" s="2" t="s">
        <v>32</v>
      </c>
      <c r="B13" s="3">
        <v>2021</v>
      </c>
      <c r="C13" s="21">
        <v>249</v>
      </c>
      <c r="D13" s="21">
        <v>128</v>
      </c>
      <c r="E13" s="21">
        <v>121</v>
      </c>
      <c r="F13" s="21">
        <v>249</v>
      </c>
      <c r="G13" s="4">
        <v>128</v>
      </c>
      <c r="H13" s="21">
        <v>121</v>
      </c>
      <c r="I13" s="21">
        <v>0</v>
      </c>
      <c r="J13" s="21">
        <v>0</v>
      </c>
      <c r="K13" s="21">
        <v>0</v>
      </c>
    </row>
    <row r="14" spans="1:11" x14ac:dyDescent="0.2">
      <c r="A14" s="2" t="s">
        <v>33</v>
      </c>
      <c r="B14" s="3">
        <v>2020</v>
      </c>
      <c r="C14" s="21">
        <v>269</v>
      </c>
      <c r="D14" s="21">
        <v>111</v>
      </c>
      <c r="E14" s="21">
        <v>158</v>
      </c>
      <c r="F14" s="21">
        <v>269</v>
      </c>
      <c r="G14" s="4">
        <v>111</v>
      </c>
      <c r="H14" s="21">
        <v>158</v>
      </c>
      <c r="I14" s="21">
        <v>0</v>
      </c>
      <c r="J14" s="21">
        <v>0</v>
      </c>
      <c r="K14" s="21">
        <v>0</v>
      </c>
    </row>
    <row r="15" spans="1:11" x14ac:dyDescent="0.2">
      <c r="A15" s="2" t="s">
        <v>34</v>
      </c>
      <c r="B15" s="3">
        <v>2019</v>
      </c>
      <c r="C15" s="21">
        <v>250</v>
      </c>
      <c r="D15" s="21">
        <v>113</v>
      </c>
      <c r="E15" s="21">
        <v>137</v>
      </c>
      <c r="F15" s="21">
        <v>250</v>
      </c>
      <c r="G15" s="4">
        <v>113</v>
      </c>
      <c r="H15" s="21">
        <v>137</v>
      </c>
      <c r="I15" s="21">
        <v>0</v>
      </c>
      <c r="J15" s="21">
        <v>0</v>
      </c>
      <c r="K15" s="21">
        <v>0</v>
      </c>
    </row>
    <row r="16" spans="1:11" s="6" customFormat="1" x14ac:dyDescent="0.2">
      <c r="A16" s="17" t="s">
        <v>35</v>
      </c>
      <c r="B16" s="5" t="s">
        <v>27</v>
      </c>
      <c r="C16" s="5">
        <v>1172</v>
      </c>
      <c r="D16" s="5">
        <v>560</v>
      </c>
      <c r="E16" s="5">
        <v>612</v>
      </c>
      <c r="F16" s="5">
        <v>1172</v>
      </c>
      <c r="G16" s="5">
        <v>560</v>
      </c>
      <c r="H16" s="5">
        <v>612</v>
      </c>
      <c r="I16" s="21">
        <v>0</v>
      </c>
      <c r="J16" s="21">
        <v>0</v>
      </c>
      <c r="K16" s="21">
        <v>0</v>
      </c>
    </row>
    <row r="17" spans="1:11" x14ac:dyDescent="0.2">
      <c r="A17" s="2" t="s">
        <v>36</v>
      </c>
      <c r="B17" s="3">
        <v>2018</v>
      </c>
      <c r="C17" s="21">
        <v>338</v>
      </c>
      <c r="D17" s="21">
        <v>181</v>
      </c>
      <c r="E17" s="21">
        <v>157</v>
      </c>
      <c r="F17" s="21">
        <v>338</v>
      </c>
      <c r="G17" s="4">
        <v>181</v>
      </c>
      <c r="H17" s="21">
        <v>157</v>
      </c>
      <c r="I17" s="21">
        <v>0</v>
      </c>
      <c r="J17" s="21">
        <v>0</v>
      </c>
      <c r="K17" s="21">
        <v>0</v>
      </c>
    </row>
    <row r="18" spans="1:11" x14ac:dyDescent="0.2">
      <c r="A18" s="2" t="s">
        <v>11</v>
      </c>
      <c r="B18" s="3">
        <v>2017</v>
      </c>
      <c r="C18" s="21">
        <v>266</v>
      </c>
      <c r="D18" s="21">
        <v>137</v>
      </c>
      <c r="E18" s="21">
        <v>129</v>
      </c>
      <c r="F18" s="21">
        <v>266</v>
      </c>
      <c r="G18" s="4">
        <v>137</v>
      </c>
      <c r="H18" s="21">
        <v>129</v>
      </c>
      <c r="I18" s="21">
        <v>0</v>
      </c>
      <c r="J18" s="21">
        <v>0</v>
      </c>
      <c r="K18" s="21">
        <v>0</v>
      </c>
    </row>
    <row r="19" spans="1:11" x14ac:dyDescent="0.2">
      <c r="A19" s="2" t="s">
        <v>12</v>
      </c>
      <c r="B19" s="3">
        <v>2016</v>
      </c>
      <c r="C19" s="21">
        <v>327</v>
      </c>
      <c r="D19" s="21">
        <v>154</v>
      </c>
      <c r="E19" s="21">
        <v>173</v>
      </c>
      <c r="F19" s="21">
        <v>327</v>
      </c>
      <c r="G19" s="4">
        <v>154</v>
      </c>
      <c r="H19" s="21">
        <v>173</v>
      </c>
      <c r="I19" s="21">
        <v>0</v>
      </c>
      <c r="J19" s="21">
        <v>0</v>
      </c>
      <c r="K19" s="21">
        <v>0</v>
      </c>
    </row>
    <row r="20" spans="1:11" x14ac:dyDescent="0.2">
      <c r="A20" s="2" t="s">
        <v>37</v>
      </c>
      <c r="B20" s="3">
        <v>2015</v>
      </c>
      <c r="C20" s="21">
        <v>399</v>
      </c>
      <c r="D20" s="21">
        <v>187</v>
      </c>
      <c r="E20" s="21">
        <v>212</v>
      </c>
      <c r="F20" s="21">
        <v>399</v>
      </c>
      <c r="G20" s="4">
        <v>187</v>
      </c>
      <c r="H20" s="21">
        <v>212</v>
      </c>
      <c r="I20" s="21">
        <v>0</v>
      </c>
      <c r="J20" s="21">
        <v>0</v>
      </c>
      <c r="K20" s="21">
        <v>0</v>
      </c>
    </row>
    <row r="21" spans="1:11" x14ac:dyDescent="0.2">
      <c r="A21" s="2" t="s">
        <v>38</v>
      </c>
      <c r="B21" s="3">
        <v>2014</v>
      </c>
      <c r="C21" s="21">
        <v>310</v>
      </c>
      <c r="D21" s="21">
        <v>136</v>
      </c>
      <c r="E21" s="21">
        <v>174</v>
      </c>
      <c r="F21" s="21">
        <v>310</v>
      </c>
      <c r="G21" s="4">
        <v>136</v>
      </c>
      <c r="H21" s="21">
        <v>174</v>
      </c>
      <c r="I21" s="21">
        <v>0</v>
      </c>
      <c r="J21" s="21">
        <v>0</v>
      </c>
      <c r="K21" s="21">
        <v>0</v>
      </c>
    </row>
    <row r="22" spans="1:11" s="6" customFormat="1" x14ac:dyDescent="0.2">
      <c r="A22" s="17" t="s">
        <v>39</v>
      </c>
      <c r="B22" s="5" t="s">
        <v>27</v>
      </c>
      <c r="C22" s="5">
        <v>1640</v>
      </c>
      <c r="D22" s="5">
        <v>795</v>
      </c>
      <c r="E22" s="5">
        <v>845</v>
      </c>
      <c r="F22" s="5">
        <v>1640</v>
      </c>
      <c r="G22" s="5">
        <v>795</v>
      </c>
      <c r="H22" s="5">
        <v>845</v>
      </c>
      <c r="I22" s="21">
        <v>0</v>
      </c>
      <c r="J22" s="21">
        <v>0</v>
      </c>
      <c r="K22" s="21">
        <v>0</v>
      </c>
    </row>
    <row r="23" spans="1:11" x14ac:dyDescent="0.2">
      <c r="A23" s="2" t="s">
        <v>40</v>
      </c>
      <c r="B23" s="3">
        <v>2013</v>
      </c>
      <c r="C23" s="21">
        <v>302</v>
      </c>
      <c r="D23" s="21">
        <v>133</v>
      </c>
      <c r="E23" s="21">
        <v>169</v>
      </c>
      <c r="F23" s="21">
        <v>302</v>
      </c>
      <c r="G23" s="4">
        <v>133</v>
      </c>
      <c r="H23" s="21">
        <v>169</v>
      </c>
      <c r="I23" s="21">
        <v>0</v>
      </c>
      <c r="J23" s="21">
        <v>0</v>
      </c>
      <c r="K23" s="21">
        <v>0</v>
      </c>
    </row>
    <row r="24" spans="1:11" x14ac:dyDescent="0.2">
      <c r="A24" s="2" t="s">
        <v>41</v>
      </c>
      <c r="B24" s="3">
        <v>2012</v>
      </c>
      <c r="C24" s="21">
        <v>364</v>
      </c>
      <c r="D24" s="21">
        <v>176</v>
      </c>
      <c r="E24" s="21">
        <v>188</v>
      </c>
      <c r="F24" s="21">
        <v>364</v>
      </c>
      <c r="G24" s="4">
        <v>176</v>
      </c>
      <c r="H24" s="21">
        <v>188</v>
      </c>
      <c r="I24" s="21">
        <v>0</v>
      </c>
      <c r="J24" s="21">
        <v>0</v>
      </c>
      <c r="K24" s="21">
        <v>0</v>
      </c>
    </row>
    <row r="25" spans="1:11" x14ac:dyDescent="0.2">
      <c r="A25" s="2" t="s">
        <v>42</v>
      </c>
      <c r="B25" s="3">
        <v>2011</v>
      </c>
      <c r="C25" s="21">
        <v>352</v>
      </c>
      <c r="D25" s="21">
        <v>190</v>
      </c>
      <c r="E25" s="21">
        <v>162</v>
      </c>
      <c r="F25" s="21">
        <v>352</v>
      </c>
      <c r="G25" s="4">
        <v>190</v>
      </c>
      <c r="H25" s="21">
        <v>162</v>
      </c>
      <c r="I25" s="21">
        <v>0</v>
      </c>
      <c r="J25" s="21">
        <v>0</v>
      </c>
      <c r="K25" s="21">
        <v>0</v>
      </c>
    </row>
    <row r="26" spans="1:11" x14ac:dyDescent="0.2">
      <c r="A26" s="2" t="s">
        <v>43</v>
      </c>
      <c r="B26" s="3">
        <v>2010</v>
      </c>
      <c r="C26" s="21">
        <v>343</v>
      </c>
      <c r="D26" s="21">
        <v>165</v>
      </c>
      <c r="E26" s="21">
        <v>178</v>
      </c>
      <c r="F26" s="21">
        <v>343</v>
      </c>
      <c r="G26" s="4">
        <v>165</v>
      </c>
      <c r="H26" s="21">
        <v>178</v>
      </c>
      <c r="I26" s="21">
        <v>0</v>
      </c>
      <c r="J26" s="21">
        <v>0</v>
      </c>
      <c r="K26" s="21">
        <v>0</v>
      </c>
    </row>
    <row r="27" spans="1:11" x14ac:dyDescent="0.2">
      <c r="A27" s="2" t="s">
        <v>44</v>
      </c>
      <c r="B27" s="3">
        <v>2009</v>
      </c>
      <c r="C27" s="21">
        <v>351</v>
      </c>
      <c r="D27" s="21">
        <v>178</v>
      </c>
      <c r="E27" s="21">
        <v>173</v>
      </c>
      <c r="F27" s="21">
        <v>351</v>
      </c>
      <c r="G27" s="4">
        <v>178</v>
      </c>
      <c r="H27" s="21">
        <v>173</v>
      </c>
      <c r="I27" s="21">
        <v>0</v>
      </c>
      <c r="J27" s="21">
        <v>0</v>
      </c>
      <c r="K27" s="21">
        <v>0</v>
      </c>
    </row>
    <row r="28" spans="1:11" s="6" customFormat="1" x14ac:dyDescent="0.2">
      <c r="A28" s="17" t="s">
        <v>45</v>
      </c>
      <c r="B28" s="5" t="s">
        <v>27</v>
      </c>
      <c r="C28" s="5">
        <v>1712</v>
      </c>
      <c r="D28" s="5">
        <v>842</v>
      </c>
      <c r="E28" s="5">
        <v>870</v>
      </c>
      <c r="F28" s="5">
        <v>1712</v>
      </c>
      <c r="G28" s="5">
        <v>842</v>
      </c>
      <c r="H28" s="5">
        <v>870</v>
      </c>
      <c r="I28" s="21">
        <v>0</v>
      </c>
      <c r="J28" s="21">
        <v>0</v>
      </c>
      <c r="K28" s="21">
        <v>0</v>
      </c>
    </row>
    <row r="29" spans="1:11" x14ac:dyDescent="0.2">
      <c r="A29" s="2" t="s">
        <v>46</v>
      </c>
      <c r="B29" s="3">
        <v>2008</v>
      </c>
      <c r="C29" s="21">
        <v>387</v>
      </c>
      <c r="D29" s="21">
        <v>177</v>
      </c>
      <c r="E29" s="21">
        <v>210</v>
      </c>
      <c r="F29" s="21">
        <v>387</v>
      </c>
      <c r="G29" s="4">
        <v>177</v>
      </c>
      <c r="H29" s="21">
        <v>210</v>
      </c>
      <c r="I29" s="21">
        <v>0</v>
      </c>
      <c r="J29" s="21">
        <v>0</v>
      </c>
      <c r="K29" s="21">
        <v>0</v>
      </c>
    </row>
    <row r="30" spans="1:11" x14ac:dyDescent="0.2">
      <c r="A30" s="2" t="s">
        <v>47</v>
      </c>
      <c r="B30" s="3">
        <v>2007</v>
      </c>
      <c r="C30" s="21">
        <v>324</v>
      </c>
      <c r="D30" s="21">
        <v>143</v>
      </c>
      <c r="E30" s="21">
        <v>181</v>
      </c>
      <c r="F30" s="21">
        <v>324</v>
      </c>
      <c r="G30" s="4">
        <v>143</v>
      </c>
      <c r="H30" s="21">
        <v>181</v>
      </c>
      <c r="I30" s="21">
        <v>0</v>
      </c>
      <c r="J30" s="21">
        <v>0</v>
      </c>
      <c r="K30" s="21">
        <v>0</v>
      </c>
    </row>
    <row r="31" spans="1:11" x14ac:dyDescent="0.2">
      <c r="A31" s="2" t="s">
        <v>48</v>
      </c>
      <c r="B31" s="3">
        <v>2006</v>
      </c>
      <c r="C31" s="21">
        <v>287</v>
      </c>
      <c r="D31" s="21">
        <v>131</v>
      </c>
      <c r="E31" s="21">
        <v>156</v>
      </c>
      <c r="F31" s="21">
        <v>287</v>
      </c>
      <c r="G31" s="4">
        <v>131</v>
      </c>
      <c r="H31" s="21">
        <v>156</v>
      </c>
      <c r="I31" s="21">
        <v>0</v>
      </c>
      <c r="J31" s="21">
        <v>0</v>
      </c>
      <c r="K31" s="21">
        <v>0</v>
      </c>
    </row>
    <row r="32" spans="1:11" x14ac:dyDescent="0.2">
      <c r="A32" s="2" t="s">
        <v>49</v>
      </c>
      <c r="B32" s="3">
        <v>2005</v>
      </c>
      <c r="C32" s="21">
        <v>235</v>
      </c>
      <c r="D32" s="21">
        <v>125</v>
      </c>
      <c r="E32" s="21">
        <v>110</v>
      </c>
      <c r="F32" s="21">
        <v>235</v>
      </c>
      <c r="G32" s="4">
        <v>125</v>
      </c>
      <c r="H32" s="21">
        <v>110</v>
      </c>
      <c r="I32" s="21">
        <v>0</v>
      </c>
      <c r="J32" s="21">
        <v>0</v>
      </c>
      <c r="K32" s="21">
        <v>0</v>
      </c>
    </row>
    <row r="33" spans="1:11" x14ac:dyDescent="0.2">
      <c r="A33" s="2" t="s">
        <v>50</v>
      </c>
      <c r="B33" s="3">
        <v>2004</v>
      </c>
      <c r="C33" s="21">
        <v>260</v>
      </c>
      <c r="D33" s="21">
        <v>132</v>
      </c>
      <c r="E33" s="21">
        <v>128</v>
      </c>
      <c r="F33" s="21">
        <v>260</v>
      </c>
      <c r="G33" s="4">
        <v>132</v>
      </c>
      <c r="H33" s="21">
        <v>128</v>
      </c>
      <c r="I33" s="21">
        <v>0</v>
      </c>
      <c r="J33" s="21">
        <v>0</v>
      </c>
      <c r="K33" s="21">
        <v>0</v>
      </c>
    </row>
    <row r="34" spans="1:11" s="6" customFormat="1" x14ac:dyDescent="0.2">
      <c r="A34" s="17" t="s">
        <v>51</v>
      </c>
      <c r="B34" s="5" t="s">
        <v>27</v>
      </c>
      <c r="C34" s="5">
        <v>1493</v>
      </c>
      <c r="D34" s="5">
        <v>708</v>
      </c>
      <c r="E34" s="5">
        <v>785</v>
      </c>
      <c r="F34" s="5">
        <v>1493</v>
      </c>
      <c r="G34" s="5">
        <v>708</v>
      </c>
      <c r="H34" s="5">
        <v>785</v>
      </c>
      <c r="I34" s="21">
        <v>0</v>
      </c>
      <c r="J34" s="21">
        <v>0</v>
      </c>
      <c r="K34" s="21">
        <v>0</v>
      </c>
    </row>
    <row r="35" spans="1:11" x14ac:dyDescent="0.2">
      <c r="A35" s="2" t="s">
        <v>52</v>
      </c>
      <c r="B35" s="3">
        <v>2003</v>
      </c>
      <c r="C35" s="21">
        <v>286</v>
      </c>
      <c r="D35" s="21">
        <v>143</v>
      </c>
      <c r="E35" s="21">
        <v>143</v>
      </c>
      <c r="F35" s="21">
        <v>286</v>
      </c>
      <c r="G35" s="4">
        <v>143</v>
      </c>
      <c r="H35" s="21">
        <v>143</v>
      </c>
      <c r="I35" s="21">
        <v>0</v>
      </c>
      <c r="J35" s="21">
        <v>0</v>
      </c>
      <c r="K35" s="21">
        <v>0</v>
      </c>
    </row>
    <row r="36" spans="1:11" x14ac:dyDescent="0.2">
      <c r="A36" s="2" t="s">
        <v>53</v>
      </c>
      <c r="B36" s="3">
        <v>2002</v>
      </c>
      <c r="C36" s="21">
        <v>247</v>
      </c>
      <c r="D36" s="21">
        <v>130</v>
      </c>
      <c r="E36" s="21">
        <v>117</v>
      </c>
      <c r="F36" s="21">
        <v>247</v>
      </c>
      <c r="G36" s="4">
        <v>130</v>
      </c>
      <c r="H36" s="21">
        <v>117</v>
      </c>
      <c r="I36" s="21">
        <v>0</v>
      </c>
      <c r="J36" s="21">
        <v>0</v>
      </c>
      <c r="K36" s="21">
        <v>0</v>
      </c>
    </row>
    <row r="37" spans="1:11" x14ac:dyDescent="0.2">
      <c r="A37" s="2" t="s">
        <v>54</v>
      </c>
      <c r="B37" s="3">
        <v>2001</v>
      </c>
      <c r="C37" s="21">
        <v>248</v>
      </c>
      <c r="D37" s="21">
        <v>121</v>
      </c>
      <c r="E37" s="21">
        <v>127</v>
      </c>
      <c r="F37" s="21">
        <v>248</v>
      </c>
      <c r="G37" s="4">
        <v>121</v>
      </c>
      <c r="H37" s="21">
        <v>127</v>
      </c>
      <c r="I37" s="21">
        <v>0</v>
      </c>
      <c r="J37" s="21">
        <v>0</v>
      </c>
      <c r="K37" s="21">
        <v>0</v>
      </c>
    </row>
    <row r="38" spans="1:11" x14ac:dyDescent="0.2">
      <c r="A38" s="2" t="s">
        <v>55</v>
      </c>
      <c r="B38" s="3">
        <v>2000</v>
      </c>
      <c r="C38" s="21">
        <v>226</v>
      </c>
      <c r="D38" s="21">
        <v>114</v>
      </c>
      <c r="E38" s="21">
        <v>112</v>
      </c>
      <c r="F38" s="21">
        <v>226</v>
      </c>
      <c r="G38" s="4">
        <v>114</v>
      </c>
      <c r="H38" s="21">
        <v>112</v>
      </c>
      <c r="I38" s="21">
        <v>0</v>
      </c>
      <c r="J38" s="21">
        <v>0</v>
      </c>
      <c r="K38" s="21">
        <v>0</v>
      </c>
    </row>
    <row r="39" spans="1:11" x14ac:dyDescent="0.2">
      <c r="A39" s="2" t="s">
        <v>56</v>
      </c>
      <c r="B39" s="3">
        <v>1999</v>
      </c>
      <c r="C39" s="21">
        <v>263</v>
      </c>
      <c r="D39" s="21">
        <v>144</v>
      </c>
      <c r="E39" s="21">
        <v>119</v>
      </c>
      <c r="F39" s="21">
        <v>263</v>
      </c>
      <c r="G39" s="4">
        <v>144</v>
      </c>
      <c r="H39" s="21">
        <v>119</v>
      </c>
      <c r="I39" s="21">
        <v>0</v>
      </c>
      <c r="J39" s="21">
        <v>0</v>
      </c>
      <c r="K39" s="21">
        <v>0</v>
      </c>
    </row>
    <row r="40" spans="1:11" s="6" customFormat="1" x14ac:dyDescent="0.2">
      <c r="A40" s="17" t="s">
        <v>13</v>
      </c>
      <c r="B40" s="5" t="s">
        <v>27</v>
      </c>
      <c r="C40" s="5">
        <v>1270</v>
      </c>
      <c r="D40" s="5">
        <v>652</v>
      </c>
      <c r="E40" s="5">
        <v>618</v>
      </c>
      <c r="F40" s="5">
        <v>1270</v>
      </c>
      <c r="G40" s="5">
        <v>652</v>
      </c>
      <c r="H40" s="5">
        <v>618</v>
      </c>
      <c r="I40" s="21">
        <v>0</v>
      </c>
      <c r="J40" s="21">
        <v>0</v>
      </c>
      <c r="K40" s="21">
        <v>0</v>
      </c>
    </row>
    <row r="41" spans="1:11" x14ac:dyDescent="0.2">
      <c r="A41" s="2" t="s">
        <v>57</v>
      </c>
      <c r="B41" s="3">
        <v>1998</v>
      </c>
      <c r="C41" s="21">
        <v>215</v>
      </c>
      <c r="D41" s="21">
        <v>111</v>
      </c>
      <c r="E41" s="21">
        <v>104</v>
      </c>
      <c r="F41" s="21">
        <v>215</v>
      </c>
      <c r="G41" s="4">
        <v>111</v>
      </c>
      <c r="H41" s="21">
        <v>104</v>
      </c>
      <c r="I41" s="21">
        <v>0</v>
      </c>
      <c r="J41" s="21">
        <v>0</v>
      </c>
      <c r="K41" s="21">
        <v>0</v>
      </c>
    </row>
    <row r="42" spans="1:11" x14ac:dyDescent="0.2">
      <c r="A42" s="2" t="s">
        <v>58</v>
      </c>
      <c r="B42" s="3">
        <v>1997</v>
      </c>
      <c r="C42" s="21">
        <v>259</v>
      </c>
      <c r="D42" s="21">
        <v>136</v>
      </c>
      <c r="E42" s="21">
        <v>123</v>
      </c>
      <c r="F42" s="21">
        <v>259</v>
      </c>
      <c r="G42" s="4">
        <v>136</v>
      </c>
      <c r="H42" s="21">
        <v>123</v>
      </c>
      <c r="I42" s="21">
        <v>0</v>
      </c>
      <c r="J42" s="21">
        <v>0</v>
      </c>
      <c r="K42" s="21">
        <v>0</v>
      </c>
    </row>
    <row r="43" spans="1:11" x14ac:dyDescent="0.2">
      <c r="A43" s="2" t="s">
        <v>59</v>
      </c>
      <c r="B43" s="3">
        <v>1996</v>
      </c>
      <c r="C43" s="21">
        <v>195</v>
      </c>
      <c r="D43" s="21">
        <v>102</v>
      </c>
      <c r="E43" s="21">
        <v>93</v>
      </c>
      <c r="F43" s="21">
        <v>195</v>
      </c>
      <c r="G43" s="4">
        <v>102</v>
      </c>
      <c r="H43" s="21">
        <v>93</v>
      </c>
      <c r="I43" s="21">
        <v>0</v>
      </c>
      <c r="J43" s="21">
        <v>0</v>
      </c>
      <c r="K43" s="21">
        <v>0</v>
      </c>
    </row>
    <row r="44" spans="1:11" x14ac:dyDescent="0.2">
      <c r="A44" s="2" t="s">
        <v>60</v>
      </c>
      <c r="B44" s="3">
        <v>1995</v>
      </c>
      <c r="C44" s="21">
        <v>248</v>
      </c>
      <c r="D44" s="21">
        <v>131</v>
      </c>
      <c r="E44" s="21">
        <v>117</v>
      </c>
      <c r="F44" s="21">
        <v>248</v>
      </c>
      <c r="G44" s="4">
        <v>131</v>
      </c>
      <c r="H44" s="21">
        <v>117</v>
      </c>
      <c r="I44" s="21">
        <v>0</v>
      </c>
      <c r="J44" s="21">
        <v>0</v>
      </c>
      <c r="K44" s="21">
        <v>0</v>
      </c>
    </row>
    <row r="45" spans="1:11" x14ac:dyDescent="0.2">
      <c r="A45" s="2" t="s">
        <v>61</v>
      </c>
      <c r="B45" s="3">
        <v>1994</v>
      </c>
      <c r="C45" s="21">
        <v>250</v>
      </c>
      <c r="D45" s="21">
        <v>116</v>
      </c>
      <c r="E45" s="21">
        <v>134</v>
      </c>
      <c r="F45" s="21">
        <v>250</v>
      </c>
      <c r="G45" s="4">
        <v>116</v>
      </c>
      <c r="H45" s="21">
        <v>134</v>
      </c>
      <c r="I45" s="21">
        <v>0</v>
      </c>
      <c r="J45" s="21">
        <v>0</v>
      </c>
      <c r="K45" s="21">
        <v>0</v>
      </c>
    </row>
    <row r="46" spans="1:11" s="6" customFormat="1" x14ac:dyDescent="0.2">
      <c r="A46" s="17" t="s">
        <v>14</v>
      </c>
      <c r="B46" s="5" t="s">
        <v>27</v>
      </c>
      <c r="C46" s="5">
        <v>1167</v>
      </c>
      <c r="D46" s="5">
        <v>596</v>
      </c>
      <c r="E46" s="5">
        <v>571</v>
      </c>
      <c r="F46" s="5">
        <v>1167</v>
      </c>
      <c r="G46" s="5">
        <v>596</v>
      </c>
      <c r="H46" s="5">
        <v>571</v>
      </c>
      <c r="I46" s="21">
        <v>0</v>
      </c>
      <c r="J46" s="21">
        <v>0</v>
      </c>
      <c r="K46" s="21">
        <v>0</v>
      </c>
    </row>
    <row r="47" spans="1:11" x14ac:dyDescent="0.2">
      <c r="A47" s="2" t="s">
        <v>62</v>
      </c>
      <c r="B47" s="3">
        <v>1993</v>
      </c>
      <c r="C47" s="21">
        <v>246</v>
      </c>
      <c r="D47" s="21">
        <v>117</v>
      </c>
      <c r="E47" s="21">
        <v>129</v>
      </c>
      <c r="F47" s="21">
        <v>246</v>
      </c>
      <c r="G47" s="4">
        <v>117</v>
      </c>
      <c r="H47" s="4">
        <v>129</v>
      </c>
      <c r="I47" s="21">
        <v>0</v>
      </c>
      <c r="J47" s="21">
        <v>0</v>
      </c>
      <c r="K47" s="21">
        <v>0</v>
      </c>
    </row>
    <row r="48" spans="1:11" x14ac:dyDescent="0.2">
      <c r="A48" s="2" t="s">
        <v>63</v>
      </c>
      <c r="B48" s="3">
        <v>1992</v>
      </c>
      <c r="C48" s="21">
        <v>319</v>
      </c>
      <c r="D48" s="21">
        <v>162</v>
      </c>
      <c r="E48" s="21">
        <v>157</v>
      </c>
      <c r="F48" s="21">
        <v>319</v>
      </c>
      <c r="G48" s="4">
        <v>162</v>
      </c>
      <c r="H48" s="4">
        <v>157</v>
      </c>
      <c r="I48" s="21">
        <v>0</v>
      </c>
      <c r="J48" s="21">
        <v>0</v>
      </c>
      <c r="K48" s="21">
        <v>0</v>
      </c>
    </row>
    <row r="49" spans="1:11" x14ac:dyDescent="0.2">
      <c r="A49" s="2" t="s">
        <v>64</v>
      </c>
      <c r="B49" s="3">
        <v>1991</v>
      </c>
      <c r="C49" s="21">
        <v>346</v>
      </c>
      <c r="D49" s="21">
        <v>164</v>
      </c>
      <c r="E49" s="21">
        <v>182</v>
      </c>
      <c r="F49" s="21">
        <v>346</v>
      </c>
      <c r="G49" s="4">
        <v>164</v>
      </c>
      <c r="H49" s="4">
        <v>182</v>
      </c>
      <c r="I49" s="21">
        <v>0</v>
      </c>
      <c r="J49" s="21">
        <v>0</v>
      </c>
      <c r="K49" s="21">
        <v>0</v>
      </c>
    </row>
    <row r="50" spans="1:11" x14ac:dyDescent="0.2">
      <c r="A50" s="2" t="s">
        <v>65</v>
      </c>
      <c r="B50" s="3">
        <v>1990</v>
      </c>
      <c r="C50" s="21">
        <v>316</v>
      </c>
      <c r="D50" s="21">
        <v>172</v>
      </c>
      <c r="E50" s="21">
        <v>144</v>
      </c>
      <c r="F50" s="21">
        <v>316</v>
      </c>
      <c r="G50" s="4">
        <v>172</v>
      </c>
      <c r="H50" s="4">
        <v>144</v>
      </c>
      <c r="I50" s="21">
        <v>0</v>
      </c>
      <c r="J50" s="21">
        <v>0</v>
      </c>
      <c r="K50" s="21">
        <v>0</v>
      </c>
    </row>
    <row r="51" spans="1:11" x14ac:dyDescent="0.2">
      <c r="A51" s="2" t="s">
        <v>66</v>
      </c>
      <c r="B51" s="3">
        <v>1989</v>
      </c>
      <c r="C51" s="21">
        <v>351</v>
      </c>
      <c r="D51" s="21">
        <v>168</v>
      </c>
      <c r="E51" s="21">
        <v>183</v>
      </c>
      <c r="F51" s="21">
        <v>351</v>
      </c>
      <c r="G51" s="4">
        <v>168</v>
      </c>
      <c r="H51" s="4">
        <v>183</v>
      </c>
      <c r="I51" s="21">
        <v>0</v>
      </c>
      <c r="J51" s="21">
        <v>0</v>
      </c>
      <c r="K51" s="21">
        <v>0</v>
      </c>
    </row>
    <row r="52" spans="1:11" s="6" customFormat="1" x14ac:dyDescent="0.2">
      <c r="A52" s="17" t="s">
        <v>15</v>
      </c>
      <c r="B52" s="5" t="s">
        <v>27</v>
      </c>
      <c r="C52" s="5">
        <v>1578</v>
      </c>
      <c r="D52" s="5">
        <v>783</v>
      </c>
      <c r="E52" s="5">
        <v>795</v>
      </c>
      <c r="F52" s="5">
        <v>1578</v>
      </c>
      <c r="G52" s="5">
        <v>783</v>
      </c>
      <c r="H52" s="5">
        <v>795</v>
      </c>
      <c r="I52" s="21">
        <v>0</v>
      </c>
      <c r="J52" s="21">
        <v>0</v>
      </c>
      <c r="K52" s="21">
        <v>0</v>
      </c>
    </row>
    <row r="53" spans="1:11" x14ac:dyDescent="0.2">
      <c r="A53" s="2" t="s">
        <v>67</v>
      </c>
      <c r="B53" s="3">
        <v>1988</v>
      </c>
      <c r="C53" s="21">
        <v>368</v>
      </c>
      <c r="D53" s="21">
        <v>181</v>
      </c>
      <c r="E53" s="21">
        <v>187</v>
      </c>
      <c r="F53" s="21">
        <v>368</v>
      </c>
      <c r="G53" s="4">
        <v>181</v>
      </c>
      <c r="H53" s="4">
        <v>187</v>
      </c>
      <c r="I53" s="21">
        <v>0</v>
      </c>
      <c r="J53" s="21">
        <v>0</v>
      </c>
      <c r="K53" s="21">
        <v>0</v>
      </c>
    </row>
    <row r="54" spans="1:11" x14ac:dyDescent="0.2">
      <c r="A54" s="2" t="s">
        <v>68</v>
      </c>
      <c r="B54" s="3">
        <v>1987</v>
      </c>
      <c r="C54" s="21">
        <v>441</v>
      </c>
      <c r="D54" s="21">
        <v>216</v>
      </c>
      <c r="E54" s="21">
        <v>225</v>
      </c>
      <c r="F54" s="21">
        <v>441</v>
      </c>
      <c r="G54" s="4">
        <v>216</v>
      </c>
      <c r="H54" s="4">
        <v>225</v>
      </c>
      <c r="I54" s="21">
        <v>0</v>
      </c>
      <c r="J54" s="21">
        <v>0</v>
      </c>
      <c r="K54" s="21">
        <v>0</v>
      </c>
    </row>
    <row r="55" spans="1:11" x14ac:dyDescent="0.2">
      <c r="A55" s="2" t="s">
        <v>69</v>
      </c>
      <c r="B55" s="3">
        <v>1986</v>
      </c>
      <c r="C55" s="21">
        <v>425</v>
      </c>
      <c r="D55" s="21">
        <v>227</v>
      </c>
      <c r="E55" s="21">
        <v>198</v>
      </c>
      <c r="F55" s="21">
        <v>425</v>
      </c>
      <c r="G55" s="4">
        <v>227</v>
      </c>
      <c r="H55" s="4">
        <v>198</v>
      </c>
      <c r="I55" s="21">
        <v>0</v>
      </c>
      <c r="J55" s="21">
        <v>0</v>
      </c>
      <c r="K55" s="21">
        <v>0</v>
      </c>
    </row>
    <row r="56" spans="1:11" x14ac:dyDescent="0.2">
      <c r="A56" s="2" t="s">
        <v>70</v>
      </c>
      <c r="B56" s="3">
        <v>1985</v>
      </c>
      <c r="C56" s="21">
        <v>393</v>
      </c>
      <c r="D56" s="21">
        <v>199</v>
      </c>
      <c r="E56" s="21">
        <v>194</v>
      </c>
      <c r="F56" s="21">
        <v>393</v>
      </c>
      <c r="G56" s="4">
        <v>199</v>
      </c>
      <c r="H56" s="4">
        <v>194</v>
      </c>
      <c r="I56" s="21">
        <v>0</v>
      </c>
      <c r="J56" s="21">
        <v>0</v>
      </c>
      <c r="K56" s="21">
        <v>0</v>
      </c>
    </row>
    <row r="57" spans="1:11" x14ac:dyDescent="0.2">
      <c r="A57" s="2" t="s">
        <v>71</v>
      </c>
      <c r="B57" s="3">
        <v>1984</v>
      </c>
      <c r="C57" s="21">
        <v>429</v>
      </c>
      <c r="D57" s="21">
        <v>208</v>
      </c>
      <c r="E57" s="21">
        <v>221</v>
      </c>
      <c r="F57" s="21">
        <v>429</v>
      </c>
      <c r="G57" s="4">
        <v>208</v>
      </c>
      <c r="H57" s="4">
        <v>221</v>
      </c>
      <c r="I57" s="21">
        <v>0</v>
      </c>
      <c r="J57" s="21">
        <v>0</v>
      </c>
      <c r="K57" s="21">
        <v>0</v>
      </c>
    </row>
    <row r="58" spans="1:11" s="6" customFormat="1" x14ac:dyDescent="0.2">
      <c r="A58" s="17" t="s">
        <v>16</v>
      </c>
      <c r="B58" s="5" t="s">
        <v>27</v>
      </c>
      <c r="C58" s="5">
        <v>2056</v>
      </c>
      <c r="D58" s="5">
        <v>1031</v>
      </c>
      <c r="E58" s="5">
        <v>1025</v>
      </c>
      <c r="F58" s="5">
        <v>2056</v>
      </c>
      <c r="G58" s="5">
        <v>1031</v>
      </c>
      <c r="H58" s="5">
        <v>1025</v>
      </c>
      <c r="I58" s="21">
        <v>0</v>
      </c>
      <c r="J58" s="21">
        <v>0</v>
      </c>
      <c r="K58" s="21">
        <v>0</v>
      </c>
    </row>
    <row r="59" spans="1:11" x14ac:dyDescent="0.2">
      <c r="A59" s="2" t="s">
        <v>72</v>
      </c>
      <c r="B59" s="3">
        <v>1983</v>
      </c>
      <c r="C59" s="21">
        <v>427</v>
      </c>
      <c r="D59" s="21">
        <v>195</v>
      </c>
      <c r="E59" s="21">
        <v>232</v>
      </c>
      <c r="F59" s="21">
        <v>427</v>
      </c>
      <c r="G59" s="4">
        <v>195</v>
      </c>
      <c r="H59" s="4">
        <v>232</v>
      </c>
      <c r="I59" s="21">
        <v>0</v>
      </c>
      <c r="J59" s="21">
        <v>0</v>
      </c>
      <c r="K59" s="21">
        <v>0</v>
      </c>
    </row>
    <row r="60" spans="1:11" x14ac:dyDescent="0.2">
      <c r="A60" s="2" t="s">
        <v>73</v>
      </c>
      <c r="B60" s="3">
        <v>1982</v>
      </c>
      <c r="C60" s="21">
        <v>383</v>
      </c>
      <c r="D60" s="21">
        <v>179</v>
      </c>
      <c r="E60" s="21">
        <v>204</v>
      </c>
      <c r="F60" s="21">
        <v>383</v>
      </c>
      <c r="G60" s="4">
        <v>179</v>
      </c>
      <c r="H60" s="4">
        <v>204</v>
      </c>
      <c r="I60" s="21">
        <v>0</v>
      </c>
      <c r="J60" s="21">
        <v>0</v>
      </c>
      <c r="K60" s="21">
        <v>0</v>
      </c>
    </row>
    <row r="61" spans="1:11" x14ac:dyDescent="0.2">
      <c r="A61" s="2" t="s">
        <v>74</v>
      </c>
      <c r="B61" s="3">
        <v>1981</v>
      </c>
      <c r="C61" s="21">
        <v>437</v>
      </c>
      <c r="D61" s="21">
        <v>191</v>
      </c>
      <c r="E61" s="21">
        <v>246</v>
      </c>
      <c r="F61" s="21">
        <v>437</v>
      </c>
      <c r="G61" s="4">
        <v>191</v>
      </c>
      <c r="H61" s="4">
        <v>246</v>
      </c>
      <c r="I61" s="21">
        <v>0</v>
      </c>
      <c r="J61" s="21">
        <v>0</v>
      </c>
      <c r="K61" s="21">
        <v>0</v>
      </c>
    </row>
    <row r="62" spans="1:11" x14ac:dyDescent="0.2">
      <c r="A62" s="2" t="s">
        <v>75</v>
      </c>
      <c r="B62" s="3">
        <v>1980</v>
      </c>
      <c r="C62" s="21">
        <v>369</v>
      </c>
      <c r="D62" s="21">
        <v>168</v>
      </c>
      <c r="E62" s="21">
        <v>201</v>
      </c>
      <c r="F62" s="21">
        <v>369</v>
      </c>
      <c r="G62" s="4">
        <v>168</v>
      </c>
      <c r="H62" s="4">
        <v>201</v>
      </c>
      <c r="I62" s="21">
        <v>0</v>
      </c>
      <c r="J62" s="21">
        <v>0</v>
      </c>
      <c r="K62" s="21">
        <v>0</v>
      </c>
    </row>
    <row r="63" spans="1:11" x14ac:dyDescent="0.2">
      <c r="A63" s="2" t="s">
        <v>76</v>
      </c>
      <c r="B63" s="3">
        <v>1979</v>
      </c>
      <c r="C63" s="21">
        <v>418</v>
      </c>
      <c r="D63" s="21">
        <v>191</v>
      </c>
      <c r="E63" s="21">
        <v>227</v>
      </c>
      <c r="F63" s="21">
        <v>418</v>
      </c>
      <c r="G63" s="4">
        <v>191</v>
      </c>
      <c r="H63" s="4">
        <v>227</v>
      </c>
      <c r="I63" s="21">
        <v>0</v>
      </c>
      <c r="J63" s="21">
        <v>0</v>
      </c>
      <c r="K63" s="21">
        <v>0</v>
      </c>
    </row>
    <row r="64" spans="1:11" s="6" customFormat="1" x14ac:dyDescent="0.2">
      <c r="A64" s="17" t="s">
        <v>17</v>
      </c>
      <c r="B64" s="5" t="s">
        <v>27</v>
      </c>
      <c r="C64" s="5">
        <v>2034</v>
      </c>
      <c r="D64" s="5">
        <v>924</v>
      </c>
      <c r="E64" s="5">
        <v>1110</v>
      </c>
      <c r="F64" s="5">
        <v>2034</v>
      </c>
      <c r="G64" s="5">
        <v>924</v>
      </c>
      <c r="H64" s="5">
        <v>1110</v>
      </c>
      <c r="I64" s="21">
        <v>0</v>
      </c>
      <c r="J64" s="21">
        <v>0</v>
      </c>
      <c r="K64" s="21">
        <v>0</v>
      </c>
    </row>
    <row r="65" spans="1:11" x14ac:dyDescent="0.2">
      <c r="A65" s="2" t="s">
        <v>77</v>
      </c>
      <c r="B65" s="3">
        <v>1978</v>
      </c>
      <c r="C65" s="21">
        <v>387</v>
      </c>
      <c r="D65" s="21">
        <v>193</v>
      </c>
      <c r="E65" s="21">
        <v>194</v>
      </c>
      <c r="F65" s="21">
        <v>387</v>
      </c>
      <c r="G65" s="4">
        <v>193</v>
      </c>
      <c r="H65" s="4">
        <v>194</v>
      </c>
      <c r="I65" s="21">
        <v>0</v>
      </c>
      <c r="J65" s="21">
        <v>0</v>
      </c>
      <c r="K65" s="21">
        <v>0</v>
      </c>
    </row>
    <row r="66" spans="1:11" x14ac:dyDescent="0.2">
      <c r="A66" s="2" t="s">
        <v>78</v>
      </c>
      <c r="B66" s="3">
        <v>1977</v>
      </c>
      <c r="C66" s="21">
        <v>385</v>
      </c>
      <c r="D66" s="21">
        <v>176</v>
      </c>
      <c r="E66" s="21">
        <v>209</v>
      </c>
      <c r="F66" s="21">
        <v>385</v>
      </c>
      <c r="G66" s="4">
        <v>176</v>
      </c>
      <c r="H66" s="4">
        <v>209</v>
      </c>
      <c r="I66" s="21">
        <v>0</v>
      </c>
      <c r="J66" s="21">
        <v>0</v>
      </c>
      <c r="K66" s="21">
        <v>0</v>
      </c>
    </row>
    <row r="67" spans="1:11" x14ac:dyDescent="0.2">
      <c r="A67" s="2" t="s">
        <v>79</v>
      </c>
      <c r="B67" s="3">
        <v>1976</v>
      </c>
      <c r="C67" s="21">
        <v>409</v>
      </c>
      <c r="D67" s="21">
        <v>194</v>
      </c>
      <c r="E67" s="21">
        <v>215</v>
      </c>
      <c r="F67" s="21">
        <v>409</v>
      </c>
      <c r="G67" s="4">
        <v>194</v>
      </c>
      <c r="H67" s="4">
        <v>215</v>
      </c>
      <c r="I67" s="21">
        <v>0</v>
      </c>
      <c r="J67" s="21">
        <v>0</v>
      </c>
      <c r="K67" s="21">
        <v>0</v>
      </c>
    </row>
    <row r="68" spans="1:11" x14ac:dyDescent="0.2">
      <c r="A68" s="2" t="s">
        <v>80</v>
      </c>
      <c r="B68" s="3">
        <v>1975</v>
      </c>
      <c r="C68" s="21">
        <v>350</v>
      </c>
      <c r="D68" s="21">
        <v>162</v>
      </c>
      <c r="E68" s="21">
        <v>188</v>
      </c>
      <c r="F68" s="21">
        <v>350</v>
      </c>
      <c r="G68" s="4">
        <v>162</v>
      </c>
      <c r="H68" s="4">
        <v>188</v>
      </c>
      <c r="I68" s="21">
        <v>0</v>
      </c>
      <c r="J68" s="21">
        <v>0</v>
      </c>
      <c r="K68" s="21">
        <v>0</v>
      </c>
    </row>
    <row r="69" spans="1:11" x14ac:dyDescent="0.2">
      <c r="A69" s="2" t="s">
        <v>81</v>
      </c>
      <c r="B69" s="3">
        <v>1974</v>
      </c>
      <c r="C69" s="21">
        <v>379</v>
      </c>
      <c r="D69" s="21">
        <v>187</v>
      </c>
      <c r="E69" s="21">
        <v>192</v>
      </c>
      <c r="F69" s="21">
        <v>379</v>
      </c>
      <c r="G69" s="4">
        <v>187</v>
      </c>
      <c r="H69" s="4">
        <v>192</v>
      </c>
      <c r="I69" s="21">
        <v>0</v>
      </c>
      <c r="J69" s="21">
        <v>0</v>
      </c>
      <c r="K69" s="21">
        <v>0</v>
      </c>
    </row>
    <row r="70" spans="1:11" s="6" customFormat="1" x14ac:dyDescent="0.2">
      <c r="A70" s="17" t="s">
        <v>18</v>
      </c>
      <c r="B70" s="5" t="s">
        <v>27</v>
      </c>
      <c r="C70" s="5">
        <v>1910</v>
      </c>
      <c r="D70" s="5">
        <v>912</v>
      </c>
      <c r="E70" s="5">
        <v>998</v>
      </c>
      <c r="F70" s="5">
        <v>1910</v>
      </c>
      <c r="G70" s="5">
        <v>912</v>
      </c>
      <c r="H70" s="5">
        <v>998</v>
      </c>
      <c r="I70" s="21">
        <v>0</v>
      </c>
      <c r="J70" s="21">
        <v>0</v>
      </c>
      <c r="K70" s="21">
        <v>0</v>
      </c>
    </row>
    <row r="71" spans="1:11" x14ac:dyDescent="0.2">
      <c r="A71" s="2" t="s">
        <v>82</v>
      </c>
      <c r="B71" s="3">
        <v>1973</v>
      </c>
      <c r="C71" s="21">
        <v>335</v>
      </c>
      <c r="D71" s="21">
        <v>141</v>
      </c>
      <c r="E71" s="21">
        <v>194</v>
      </c>
      <c r="F71" s="21">
        <v>335</v>
      </c>
      <c r="G71" s="4">
        <v>141</v>
      </c>
      <c r="H71" s="4">
        <v>194</v>
      </c>
      <c r="I71" s="21">
        <v>0</v>
      </c>
      <c r="J71" s="21">
        <v>0</v>
      </c>
      <c r="K71" s="21">
        <v>0</v>
      </c>
    </row>
    <row r="72" spans="1:11" x14ac:dyDescent="0.2">
      <c r="A72" s="2" t="s">
        <v>83</v>
      </c>
      <c r="B72" s="3">
        <v>1972</v>
      </c>
      <c r="C72" s="21">
        <v>327</v>
      </c>
      <c r="D72" s="21">
        <v>157</v>
      </c>
      <c r="E72" s="21">
        <v>170</v>
      </c>
      <c r="F72" s="21">
        <v>327</v>
      </c>
      <c r="G72" s="4">
        <v>157</v>
      </c>
      <c r="H72" s="4">
        <v>170</v>
      </c>
      <c r="I72" s="21">
        <v>0</v>
      </c>
      <c r="J72" s="21">
        <v>0</v>
      </c>
      <c r="K72" s="21">
        <v>0</v>
      </c>
    </row>
    <row r="73" spans="1:11" x14ac:dyDescent="0.2">
      <c r="A73" s="2" t="s">
        <v>84</v>
      </c>
      <c r="B73" s="3">
        <v>1971</v>
      </c>
      <c r="C73" s="21">
        <v>336</v>
      </c>
      <c r="D73" s="21">
        <v>173</v>
      </c>
      <c r="E73" s="21">
        <v>163</v>
      </c>
      <c r="F73" s="21">
        <v>336</v>
      </c>
      <c r="G73" s="4">
        <v>173</v>
      </c>
      <c r="H73" s="4">
        <v>163</v>
      </c>
      <c r="I73" s="21">
        <v>0</v>
      </c>
      <c r="J73" s="21">
        <v>0</v>
      </c>
      <c r="K73" s="21">
        <v>0</v>
      </c>
    </row>
    <row r="74" spans="1:11" x14ac:dyDescent="0.2">
      <c r="A74" s="2" t="s">
        <v>85</v>
      </c>
      <c r="B74" s="3">
        <v>1970</v>
      </c>
      <c r="C74" s="21">
        <v>317</v>
      </c>
      <c r="D74" s="21">
        <v>132</v>
      </c>
      <c r="E74" s="21">
        <v>185</v>
      </c>
      <c r="F74" s="21">
        <v>317</v>
      </c>
      <c r="G74" s="4">
        <v>132</v>
      </c>
      <c r="H74" s="4">
        <v>185</v>
      </c>
      <c r="I74" s="21">
        <v>0</v>
      </c>
      <c r="J74" s="21">
        <v>0</v>
      </c>
      <c r="K74" s="21">
        <v>0</v>
      </c>
    </row>
    <row r="75" spans="1:11" x14ac:dyDescent="0.2">
      <c r="A75" s="2" t="s">
        <v>86</v>
      </c>
      <c r="B75" s="3">
        <v>1969</v>
      </c>
      <c r="C75" s="21">
        <v>328</v>
      </c>
      <c r="D75" s="21">
        <v>143</v>
      </c>
      <c r="E75" s="21">
        <v>185</v>
      </c>
      <c r="F75" s="21">
        <v>328</v>
      </c>
      <c r="G75" s="4">
        <v>143</v>
      </c>
      <c r="H75" s="4">
        <v>185</v>
      </c>
      <c r="I75" s="21">
        <v>0</v>
      </c>
      <c r="J75" s="21">
        <v>0</v>
      </c>
      <c r="K75" s="21">
        <v>0</v>
      </c>
    </row>
    <row r="76" spans="1:11" s="6" customFormat="1" x14ac:dyDescent="0.2">
      <c r="A76" s="17" t="s">
        <v>19</v>
      </c>
      <c r="B76" s="5" t="s">
        <v>27</v>
      </c>
      <c r="C76" s="5">
        <v>1643</v>
      </c>
      <c r="D76" s="5">
        <v>746</v>
      </c>
      <c r="E76" s="5">
        <v>897</v>
      </c>
      <c r="F76" s="5">
        <v>1643</v>
      </c>
      <c r="G76" s="5">
        <v>746</v>
      </c>
      <c r="H76" s="5">
        <v>897</v>
      </c>
      <c r="I76" s="21">
        <v>0</v>
      </c>
      <c r="J76" s="21">
        <v>0</v>
      </c>
      <c r="K76" s="21">
        <v>0</v>
      </c>
    </row>
    <row r="77" spans="1:11" x14ac:dyDescent="0.2">
      <c r="A77" s="2" t="s">
        <v>87</v>
      </c>
      <c r="B77" s="3">
        <v>1968</v>
      </c>
      <c r="C77" s="21">
        <v>289</v>
      </c>
      <c r="D77" s="21">
        <v>125</v>
      </c>
      <c r="E77" s="21">
        <v>164</v>
      </c>
      <c r="F77" s="21">
        <v>289</v>
      </c>
      <c r="G77" s="4">
        <v>125</v>
      </c>
      <c r="H77" s="4">
        <v>164</v>
      </c>
      <c r="I77" s="21">
        <v>0</v>
      </c>
      <c r="J77" s="21">
        <v>0</v>
      </c>
      <c r="K77" s="21">
        <v>0</v>
      </c>
    </row>
    <row r="78" spans="1:11" x14ac:dyDescent="0.2">
      <c r="A78" s="2" t="s">
        <v>88</v>
      </c>
      <c r="B78" s="3">
        <v>1967</v>
      </c>
      <c r="C78" s="21">
        <v>291</v>
      </c>
      <c r="D78" s="21">
        <v>124</v>
      </c>
      <c r="E78" s="21">
        <v>167</v>
      </c>
      <c r="F78" s="21">
        <v>291</v>
      </c>
      <c r="G78" s="4">
        <v>124</v>
      </c>
      <c r="H78" s="4">
        <v>167</v>
      </c>
      <c r="I78" s="21">
        <v>0</v>
      </c>
      <c r="J78" s="21">
        <v>0</v>
      </c>
      <c r="K78" s="21">
        <v>0</v>
      </c>
    </row>
    <row r="79" spans="1:11" x14ac:dyDescent="0.2">
      <c r="A79" s="2" t="s">
        <v>89</v>
      </c>
      <c r="B79" s="3">
        <v>1966</v>
      </c>
      <c r="C79" s="21">
        <v>263</v>
      </c>
      <c r="D79" s="21">
        <v>126</v>
      </c>
      <c r="E79" s="21">
        <v>137</v>
      </c>
      <c r="F79" s="21">
        <v>263</v>
      </c>
      <c r="G79" s="4">
        <v>126</v>
      </c>
      <c r="H79" s="4">
        <v>137</v>
      </c>
      <c r="I79" s="21">
        <v>0</v>
      </c>
      <c r="J79" s="21">
        <v>0</v>
      </c>
      <c r="K79" s="21">
        <v>0</v>
      </c>
    </row>
    <row r="80" spans="1:11" x14ac:dyDescent="0.2">
      <c r="A80" s="2" t="s">
        <v>90</v>
      </c>
      <c r="B80" s="3">
        <v>1965</v>
      </c>
      <c r="C80" s="21">
        <v>244</v>
      </c>
      <c r="D80" s="21">
        <v>111</v>
      </c>
      <c r="E80" s="21">
        <v>133</v>
      </c>
      <c r="F80" s="21">
        <v>244</v>
      </c>
      <c r="G80" s="4">
        <v>111</v>
      </c>
      <c r="H80" s="4">
        <v>133</v>
      </c>
      <c r="I80" s="21">
        <v>0</v>
      </c>
      <c r="J80" s="21">
        <v>0</v>
      </c>
      <c r="K80" s="21">
        <v>0</v>
      </c>
    </row>
    <row r="81" spans="1:11" x14ac:dyDescent="0.2">
      <c r="A81" s="2" t="s">
        <v>91</v>
      </c>
      <c r="B81" s="3">
        <v>1964</v>
      </c>
      <c r="C81" s="21">
        <v>335</v>
      </c>
      <c r="D81" s="21">
        <v>154</v>
      </c>
      <c r="E81" s="21">
        <v>181</v>
      </c>
      <c r="F81" s="21">
        <v>335</v>
      </c>
      <c r="G81" s="4">
        <v>154</v>
      </c>
      <c r="H81" s="4">
        <v>181</v>
      </c>
      <c r="I81" s="21">
        <v>0</v>
      </c>
      <c r="J81" s="21">
        <v>0</v>
      </c>
      <c r="K81" s="21">
        <v>0</v>
      </c>
    </row>
    <row r="82" spans="1:11" s="6" customFormat="1" x14ac:dyDescent="0.2">
      <c r="A82" s="17" t="s">
        <v>20</v>
      </c>
      <c r="B82" s="5" t="s">
        <v>27</v>
      </c>
      <c r="C82" s="5">
        <v>1422</v>
      </c>
      <c r="D82" s="5">
        <v>640</v>
      </c>
      <c r="E82" s="5">
        <v>782</v>
      </c>
      <c r="F82" s="5">
        <v>1422</v>
      </c>
      <c r="G82" s="5">
        <v>640</v>
      </c>
      <c r="H82" s="5">
        <v>782</v>
      </c>
      <c r="I82" s="21">
        <v>0</v>
      </c>
      <c r="J82" s="21">
        <v>0</v>
      </c>
      <c r="K82" s="21">
        <v>0</v>
      </c>
    </row>
    <row r="83" spans="1:11" x14ac:dyDescent="0.2">
      <c r="A83" s="2" t="s">
        <v>92</v>
      </c>
      <c r="B83" s="3">
        <v>1963</v>
      </c>
      <c r="C83" s="21">
        <v>288</v>
      </c>
      <c r="D83" s="21">
        <v>123</v>
      </c>
      <c r="E83" s="21">
        <v>165</v>
      </c>
      <c r="F83" s="21">
        <v>288</v>
      </c>
      <c r="G83" s="4">
        <v>123</v>
      </c>
      <c r="H83" s="4">
        <v>165</v>
      </c>
      <c r="I83" s="21">
        <v>0</v>
      </c>
      <c r="J83" s="21">
        <v>0</v>
      </c>
      <c r="K83" s="21">
        <v>0</v>
      </c>
    </row>
    <row r="84" spans="1:11" x14ac:dyDescent="0.2">
      <c r="A84" s="2" t="s">
        <v>93</v>
      </c>
      <c r="B84" s="3">
        <v>1962</v>
      </c>
      <c r="C84" s="21">
        <v>289</v>
      </c>
      <c r="D84" s="21">
        <v>114</v>
      </c>
      <c r="E84" s="21">
        <v>175</v>
      </c>
      <c r="F84" s="21">
        <v>289</v>
      </c>
      <c r="G84" s="4">
        <v>114</v>
      </c>
      <c r="H84" s="4">
        <v>175</v>
      </c>
      <c r="I84" s="21">
        <v>0</v>
      </c>
      <c r="J84" s="21">
        <v>0</v>
      </c>
      <c r="K84" s="21">
        <v>0</v>
      </c>
    </row>
    <row r="85" spans="1:11" x14ac:dyDescent="0.2">
      <c r="A85" s="2" t="s">
        <v>94</v>
      </c>
      <c r="B85" s="3">
        <v>1961</v>
      </c>
      <c r="C85" s="21">
        <v>325</v>
      </c>
      <c r="D85" s="21">
        <v>141</v>
      </c>
      <c r="E85" s="21">
        <v>184</v>
      </c>
      <c r="F85" s="21">
        <v>325</v>
      </c>
      <c r="G85" s="4">
        <v>141</v>
      </c>
      <c r="H85" s="4">
        <v>184</v>
      </c>
      <c r="I85" s="21">
        <v>0</v>
      </c>
      <c r="J85" s="21">
        <v>0</v>
      </c>
      <c r="K85" s="21">
        <v>0</v>
      </c>
    </row>
    <row r="86" spans="1:11" x14ac:dyDescent="0.2">
      <c r="A86" s="2" t="s">
        <v>95</v>
      </c>
      <c r="B86" s="3">
        <v>1960</v>
      </c>
      <c r="C86" s="21">
        <v>276</v>
      </c>
      <c r="D86" s="21">
        <v>119</v>
      </c>
      <c r="E86" s="21">
        <v>157</v>
      </c>
      <c r="F86" s="21">
        <v>276</v>
      </c>
      <c r="G86" s="4">
        <v>119</v>
      </c>
      <c r="H86" s="4">
        <v>157</v>
      </c>
      <c r="I86" s="21">
        <v>0</v>
      </c>
      <c r="J86" s="21">
        <v>0</v>
      </c>
      <c r="K86" s="21">
        <v>0</v>
      </c>
    </row>
    <row r="87" spans="1:11" x14ac:dyDescent="0.2">
      <c r="A87" s="2" t="s">
        <v>96</v>
      </c>
      <c r="B87" s="3">
        <v>1959</v>
      </c>
      <c r="C87" s="21">
        <v>305</v>
      </c>
      <c r="D87" s="21">
        <v>109</v>
      </c>
      <c r="E87" s="21">
        <v>196</v>
      </c>
      <c r="F87" s="21">
        <v>305</v>
      </c>
      <c r="G87" s="4">
        <v>109</v>
      </c>
      <c r="H87" s="4">
        <v>196</v>
      </c>
      <c r="I87" s="21">
        <v>0</v>
      </c>
      <c r="J87" s="21">
        <v>0</v>
      </c>
      <c r="K87" s="21">
        <v>0</v>
      </c>
    </row>
    <row r="88" spans="1:11" s="6" customFormat="1" x14ac:dyDescent="0.2">
      <c r="A88" s="17" t="s">
        <v>21</v>
      </c>
      <c r="B88" s="5" t="s">
        <v>27</v>
      </c>
      <c r="C88" s="5">
        <v>1483</v>
      </c>
      <c r="D88" s="5">
        <v>606</v>
      </c>
      <c r="E88" s="5">
        <v>877</v>
      </c>
      <c r="F88" s="5">
        <v>1483</v>
      </c>
      <c r="G88" s="5">
        <v>606</v>
      </c>
      <c r="H88" s="5">
        <v>877</v>
      </c>
      <c r="I88" s="21">
        <v>0</v>
      </c>
      <c r="J88" s="21">
        <v>0</v>
      </c>
      <c r="K88" s="21">
        <v>0</v>
      </c>
    </row>
    <row r="89" spans="1:11" x14ac:dyDescent="0.2">
      <c r="A89" s="2" t="s">
        <v>97</v>
      </c>
      <c r="B89" s="3">
        <v>1958</v>
      </c>
      <c r="C89" s="21">
        <v>292</v>
      </c>
      <c r="D89" s="21">
        <v>107</v>
      </c>
      <c r="E89" s="21">
        <v>185</v>
      </c>
      <c r="F89" s="21">
        <v>292</v>
      </c>
      <c r="G89" s="4">
        <v>107</v>
      </c>
      <c r="H89" s="4">
        <v>185</v>
      </c>
      <c r="I89" s="21">
        <v>0</v>
      </c>
      <c r="J89" s="21">
        <v>0</v>
      </c>
      <c r="K89" s="21">
        <v>0</v>
      </c>
    </row>
    <row r="90" spans="1:11" x14ac:dyDescent="0.2">
      <c r="A90" s="2" t="s">
        <v>98</v>
      </c>
      <c r="B90" s="3">
        <v>1957</v>
      </c>
      <c r="C90" s="21">
        <v>345</v>
      </c>
      <c r="D90" s="21">
        <v>116</v>
      </c>
      <c r="E90" s="21">
        <v>229</v>
      </c>
      <c r="F90" s="21">
        <v>345</v>
      </c>
      <c r="G90" s="4">
        <v>116</v>
      </c>
      <c r="H90" s="4">
        <v>229</v>
      </c>
      <c r="I90" s="21">
        <v>0</v>
      </c>
      <c r="J90" s="21">
        <v>0</v>
      </c>
      <c r="K90" s="21">
        <v>0</v>
      </c>
    </row>
    <row r="91" spans="1:11" x14ac:dyDescent="0.2">
      <c r="A91" s="2" t="s">
        <v>99</v>
      </c>
      <c r="B91" s="3">
        <v>1956</v>
      </c>
      <c r="C91" s="21">
        <v>324</v>
      </c>
      <c r="D91" s="21">
        <v>113</v>
      </c>
      <c r="E91" s="21">
        <v>211</v>
      </c>
      <c r="F91" s="21">
        <v>324</v>
      </c>
      <c r="G91" s="4">
        <v>113</v>
      </c>
      <c r="H91" s="4">
        <v>211</v>
      </c>
      <c r="I91" s="21">
        <v>0</v>
      </c>
      <c r="J91" s="21">
        <v>0</v>
      </c>
      <c r="K91" s="21">
        <v>0</v>
      </c>
    </row>
    <row r="92" spans="1:11" x14ac:dyDescent="0.2">
      <c r="A92" s="2" t="s">
        <v>100</v>
      </c>
      <c r="B92" s="3">
        <v>1955</v>
      </c>
      <c r="C92" s="21">
        <v>319</v>
      </c>
      <c r="D92" s="21">
        <v>95</v>
      </c>
      <c r="E92" s="21">
        <v>224</v>
      </c>
      <c r="F92" s="21">
        <v>319</v>
      </c>
      <c r="G92" s="4">
        <v>95</v>
      </c>
      <c r="H92" s="4">
        <v>224</v>
      </c>
      <c r="I92" s="21">
        <v>0</v>
      </c>
      <c r="J92" s="21">
        <v>0</v>
      </c>
      <c r="K92" s="21">
        <v>0</v>
      </c>
    </row>
    <row r="93" spans="1:11" x14ac:dyDescent="0.2">
      <c r="A93" s="2" t="s">
        <v>101</v>
      </c>
      <c r="B93" s="3">
        <v>1954</v>
      </c>
      <c r="C93" s="21">
        <v>286</v>
      </c>
      <c r="D93" s="21">
        <v>93</v>
      </c>
      <c r="E93" s="21">
        <v>193</v>
      </c>
      <c r="F93" s="21">
        <v>286</v>
      </c>
      <c r="G93" s="4">
        <v>93</v>
      </c>
      <c r="H93" s="4">
        <v>193</v>
      </c>
      <c r="I93" s="21">
        <v>0</v>
      </c>
      <c r="J93" s="21">
        <v>0</v>
      </c>
      <c r="K93" s="21">
        <v>0</v>
      </c>
    </row>
    <row r="94" spans="1:11" s="6" customFormat="1" x14ac:dyDescent="0.2">
      <c r="A94" s="17" t="s">
        <v>22</v>
      </c>
      <c r="B94" s="5" t="s">
        <v>27</v>
      </c>
      <c r="C94" s="5">
        <v>1566</v>
      </c>
      <c r="D94" s="5">
        <v>524</v>
      </c>
      <c r="E94" s="5">
        <v>1042</v>
      </c>
      <c r="F94" s="5">
        <v>1566</v>
      </c>
      <c r="G94" s="5">
        <v>524</v>
      </c>
      <c r="H94" s="5">
        <v>1042</v>
      </c>
      <c r="I94" s="21">
        <v>0</v>
      </c>
      <c r="J94" s="21">
        <v>0</v>
      </c>
      <c r="K94" s="21">
        <v>0</v>
      </c>
    </row>
    <row r="95" spans="1:11" x14ac:dyDescent="0.2">
      <c r="A95" s="2" t="s">
        <v>102</v>
      </c>
      <c r="B95" s="3">
        <v>1953</v>
      </c>
      <c r="C95" s="21">
        <v>329</v>
      </c>
      <c r="D95" s="21">
        <v>109</v>
      </c>
      <c r="E95" s="21">
        <v>220</v>
      </c>
      <c r="F95" s="21">
        <v>329</v>
      </c>
      <c r="G95" s="4">
        <v>109</v>
      </c>
      <c r="H95" s="4">
        <v>220</v>
      </c>
      <c r="I95" s="21">
        <v>0</v>
      </c>
      <c r="J95" s="21">
        <v>0</v>
      </c>
      <c r="K95" s="21">
        <v>0</v>
      </c>
    </row>
    <row r="96" spans="1:11" x14ac:dyDescent="0.2">
      <c r="A96" s="2" t="s">
        <v>103</v>
      </c>
      <c r="B96" s="3">
        <v>1952</v>
      </c>
      <c r="C96" s="21">
        <v>273</v>
      </c>
      <c r="D96" s="21">
        <v>85</v>
      </c>
      <c r="E96" s="21">
        <v>188</v>
      </c>
      <c r="F96" s="21">
        <v>273</v>
      </c>
      <c r="G96" s="4">
        <v>85</v>
      </c>
      <c r="H96" s="4">
        <v>188</v>
      </c>
      <c r="I96" s="21">
        <v>0</v>
      </c>
      <c r="J96" s="21">
        <v>0</v>
      </c>
      <c r="K96" s="21">
        <v>0</v>
      </c>
    </row>
    <row r="97" spans="1:11" x14ac:dyDescent="0.2">
      <c r="A97" s="2" t="s">
        <v>104</v>
      </c>
      <c r="B97" s="3">
        <v>1951</v>
      </c>
      <c r="C97" s="21">
        <v>301</v>
      </c>
      <c r="D97" s="21">
        <v>88</v>
      </c>
      <c r="E97" s="21">
        <v>213</v>
      </c>
      <c r="F97" s="21">
        <v>301</v>
      </c>
      <c r="G97" s="4">
        <v>88</v>
      </c>
      <c r="H97" s="4">
        <v>213</v>
      </c>
      <c r="I97" s="21">
        <v>0</v>
      </c>
      <c r="J97" s="21">
        <v>0</v>
      </c>
      <c r="K97" s="21">
        <v>0</v>
      </c>
    </row>
    <row r="98" spans="1:11" x14ac:dyDescent="0.2">
      <c r="A98" s="2" t="s">
        <v>105</v>
      </c>
      <c r="B98" s="3">
        <v>1950</v>
      </c>
      <c r="C98" s="21">
        <v>257</v>
      </c>
      <c r="D98" s="21">
        <v>79</v>
      </c>
      <c r="E98" s="21">
        <v>178</v>
      </c>
      <c r="F98" s="21">
        <v>257</v>
      </c>
      <c r="G98" s="4">
        <v>79</v>
      </c>
      <c r="H98" s="4">
        <v>178</v>
      </c>
      <c r="I98" s="21">
        <v>0</v>
      </c>
      <c r="J98" s="21">
        <v>0</v>
      </c>
      <c r="K98" s="21">
        <v>0</v>
      </c>
    </row>
    <row r="99" spans="1:11" x14ac:dyDescent="0.2">
      <c r="A99" s="2" t="s">
        <v>106</v>
      </c>
      <c r="B99" s="3">
        <v>1949</v>
      </c>
      <c r="C99" s="21">
        <v>305</v>
      </c>
      <c r="D99" s="21">
        <v>94</v>
      </c>
      <c r="E99" s="21">
        <v>211</v>
      </c>
      <c r="F99" s="21">
        <v>305</v>
      </c>
      <c r="G99" s="4">
        <v>94</v>
      </c>
      <c r="H99" s="4">
        <v>211</v>
      </c>
      <c r="I99" s="21">
        <v>0</v>
      </c>
      <c r="J99" s="21">
        <v>0</v>
      </c>
      <c r="K99" s="21">
        <v>0</v>
      </c>
    </row>
    <row r="100" spans="1:11" s="6" customFormat="1" x14ac:dyDescent="0.2">
      <c r="A100" s="17" t="s">
        <v>23</v>
      </c>
      <c r="B100" s="5" t="s">
        <v>27</v>
      </c>
      <c r="C100" s="5">
        <v>1465</v>
      </c>
      <c r="D100" s="5">
        <v>455</v>
      </c>
      <c r="E100" s="5">
        <v>1010</v>
      </c>
      <c r="F100" s="5">
        <v>1465</v>
      </c>
      <c r="G100" s="5">
        <v>455</v>
      </c>
      <c r="H100" s="5">
        <v>1010</v>
      </c>
      <c r="I100" s="21">
        <v>0</v>
      </c>
      <c r="J100" s="21">
        <v>0</v>
      </c>
      <c r="K100" s="21">
        <v>0</v>
      </c>
    </row>
    <row r="101" spans="1:11" x14ac:dyDescent="0.2">
      <c r="A101" s="2" t="s">
        <v>107</v>
      </c>
      <c r="B101" s="3">
        <v>1948</v>
      </c>
      <c r="C101" s="21">
        <v>212</v>
      </c>
      <c r="D101" s="21">
        <v>65</v>
      </c>
      <c r="E101" s="21">
        <v>147</v>
      </c>
      <c r="F101" s="21">
        <v>212</v>
      </c>
      <c r="G101" s="4">
        <v>65</v>
      </c>
      <c r="H101" s="4">
        <v>147</v>
      </c>
      <c r="I101" s="21">
        <v>0</v>
      </c>
      <c r="J101" s="21">
        <v>0</v>
      </c>
      <c r="K101" s="21">
        <v>0</v>
      </c>
    </row>
    <row r="102" spans="1:11" x14ac:dyDescent="0.2">
      <c r="A102" s="2" t="s">
        <v>108</v>
      </c>
      <c r="B102" s="3">
        <v>1947</v>
      </c>
      <c r="C102" s="21">
        <v>197</v>
      </c>
      <c r="D102" s="21">
        <v>48</v>
      </c>
      <c r="E102" s="21">
        <v>149</v>
      </c>
      <c r="F102" s="21">
        <v>197</v>
      </c>
      <c r="G102" s="4">
        <v>48</v>
      </c>
      <c r="H102" s="4">
        <v>149</v>
      </c>
      <c r="I102" s="21">
        <v>0</v>
      </c>
      <c r="J102" s="21">
        <v>0</v>
      </c>
      <c r="K102" s="21">
        <v>0</v>
      </c>
    </row>
    <row r="103" spans="1:11" x14ac:dyDescent="0.2">
      <c r="A103" s="2" t="s">
        <v>109</v>
      </c>
      <c r="B103" s="3">
        <v>1946</v>
      </c>
      <c r="C103" s="21">
        <v>186</v>
      </c>
      <c r="D103" s="21">
        <v>44</v>
      </c>
      <c r="E103" s="21">
        <v>142</v>
      </c>
      <c r="F103" s="21">
        <v>186</v>
      </c>
      <c r="G103" s="4">
        <v>44</v>
      </c>
      <c r="H103" s="4">
        <v>142</v>
      </c>
      <c r="I103" s="21">
        <v>0</v>
      </c>
      <c r="J103" s="21">
        <v>0</v>
      </c>
      <c r="K103" s="21">
        <v>0</v>
      </c>
    </row>
    <row r="104" spans="1:11" x14ac:dyDescent="0.2">
      <c r="A104" s="2" t="s">
        <v>110</v>
      </c>
      <c r="B104" s="3">
        <v>1945</v>
      </c>
      <c r="C104" s="21">
        <v>95</v>
      </c>
      <c r="D104" s="21">
        <v>20</v>
      </c>
      <c r="E104" s="21">
        <v>75</v>
      </c>
      <c r="F104" s="21">
        <v>95</v>
      </c>
      <c r="G104" s="4">
        <v>20</v>
      </c>
      <c r="H104" s="4">
        <v>75</v>
      </c>
      <c r="I104" s="21">
        <v>0</v>
      </c>
      <c r="J104" s="21">
        <v>0</v>
      </c>
      <c r="K104" s="21">
        <v>0</v>
      </c>
    </row>
    <row r="105" spans="1:11" x14ac:dyDescent="0.2">
      <c r="A105" s="2" t="s">
        <v>111</v>
      </c>
      <c r="B105" s="3">
        <v>1944</v>
      </c>
      <c r="C105" s="21">
        <v>105</v>
      </c>
      <c r="D105" s="21">
        <v>26</v>
      </c>
      <c r="E105" s="21">
        <v>79</v>
      </c>
      <c r="F105" s="21">
        <v>105</v>
      </c>
      <c r="G105" s="4">
        <v>26</v>
      </c>
      <c r="H105" s="4">
        <v>79</v>
      </c>
      <c r="I105" s="21">
        <v>0</v>
      </c>
      <c r="J105" s="21">
        <v>0</v>
      </c>
      <c r="K105" s="21">
        <v>0</v>
      </c>
    </row>
    <row r="106" spans="1:11" s="6" customFormat="1" x14ac:dyDescent="0.2">
      <c r="A106" s="17" t="s">
        <v>24</v>
      </c>
      <c r="B106" s="5" t="s">
        <v>27</v>
      </c>
      <c r="C106" s="5">
        <v>795</v>
      </c>
      <c r="D106" s="5">
        <v>203</v>
      </c>
      <c r="E106" s="5">
        <v>592</v>
      </c>
      <c r="F106" s="5">
        <v>795</v>
      </c>
      <c r="G106" s="5">
        <v>203</v>
      </c>
      <c r="H106" s="5">
        <v>592</v>
      </c>
      <c r="I106" s="21">
        <v>0</v>
      </c>
      <c r="J106" s="21">
        <v>0</v>
      </c>
      <c r="K106" s="21">
        <v>0</v>
      </c>
    </row>
    <row r="107" spans="1:11" x14ac:dyDescent="0.2">
      <c r="A107" s="2" t="s">
        <v>112</v>
      </c>
      <c r="B107" s="3">
        <v>1943</v>
      </c>
      <c r="C107" s="21">
        <v>92</v>
      </c>
      <c r="D107" s="21">
        <v>18</v>
      </c>
      <c r="E107" s="21">
        <v>74</v>
      </c>
      <c r="F107" s="21">
        <v>92</v>
      </c>
      <c r="G107" s="4">
        <v>18</v>
      </c>
      <c r="H107" s="4">
        <v>74</v>
      </c>
      <c r="I107" s="21">
        <v>0</v>
      </c>
      <c r="J107" s="21">
        <v>0</v>
      </c>
      <c r="K107" s="21">
        <v>0</v>
      </c>
    </row>
    <row r="108" spans="1:11" x14ac:dyDescent="0.2">
      <c r="A108" s="2" t="s">
        <v>113</v>
      </c>
      <c r="B108" s="3">
        <v>1942</v>
      </c>
      <c r="C108" s="21">
        <v>112</v>
      </c>
      <c r="D108" s="21">
        <v>28</v>
      </c>
      <c r="E108" s="21">
        <v>84</v>
      </c>
      <c r="F108" s="21">
        <v>112</v>
      </c>
      <c r="G108" s="4">
        <v>28</v>
      </c>
      <c r="H108" s="4">
        <v>84</v>
      </c>
      <c r="I108" s="21">
        <v>0</v>
      </c>
      <c r="J108" s="21">
        <v>0</v>
      </c>
      <c r="K108" s="21">
        <v>0</v>
      </c>
    </row>
    <row r="109" spans="1:11" x14ac:dyDescent="0.2">
      <c r="A109" s="2" t="s">
        <v>114</v>
      </c>
      <c r="B109" s="3">
        <v>1941</v>
      </c>
      <c r="C109" s="21">
        <v>96</v>
      </c>
      <c r="D109" s="21">
        <v>18</v>
      </c>
      <c r="E109" s="21">
        <v>78</v>
      </c>
      <c r="F109" s="21">
        <v>96</v>
      </c>
      <c r="G109" s="4">
        <v>18</v>
      </c>
      <c r="H109" s="4">
        <v>78</v>
      </c>
      <c r="I109" s="21">
        <v>0</v>
      </c>
      <c r="J109" s="21">
        <v>0</v>
      </c>
      <c r="K109" s="21">
        <v>0</v>
      </c>
    </row>
    <row r="110" spans="1:11" x14ac:dyDescent="0.2">
      <c r="A110" s="2" t="s">
        <v>115</v>
      </c>
      <c r="B110" s="3">
        <v>1940</v>
      </c>
      <c r="C110" s="21">
        <v>77</v>
      </c>
      <c r="D110" s="21">
        <v>19</v>
      </c>
      <c r="E110" s="21">
        <v>58</v>
      </c>
      <c r="F110" s="21">
        <v>77</v>
      </c>
      <c r="G110" s="4">
        <v>19</v>
      </c>
      <c r="H110" s="4">
        <v>58</v>
      </c>
      <c r="I110" s="21">
        <v>0</v>
      </c>
      <c r="J110" s="21">
        <v>0</v>
      </c>
      <c r="K110" s="21">
        <v>0</v>
      </c>
    </row>
    <row r="111" spans="1:11" x14ac:dyDescent="0.2">
      <c r="A111" s="2" t="s">
        <v>116</v>
      </c>
      <c r="B111" s="3">
        <v>1939</v>
      </c>
      <c r="C111" s="21">
        <v>72</v>
      </c>
      <c r="D111" s="21">
        <v>13</v>
      </c>
      <c r="E111" s="21">
        <v>59</v>
      </c>
      <c r="F111" s="21">
        <v>72</v>
      </c>
      <c r="G111" s="4">
        <v>13</v>
      </c>
      <c r="H111" s="4">
        <v>59</v>
      </c>
      <c r="I111" s="21">
        <v>0</v>
      </c>
      <c r="J111" s="21">
        <v>0</v>
      </c>
      <c r="K111" s="21">
        <v>0</v>
      </c>
    </row>
    <row r="112" spans="1:11" s="6" customFormat="1" x14ac:dyDescent="0.2">
      <c r="A112" s="17" t="s">
        <v>25</v>
      </c>
      <c r="B112" s="5" t="s">
        <v>27</v>
      </c>
      <c r="C112" s="5">
        <v>449</v>
      </c>
      <c r="D112" s="5">
        <v>96</v>
      </c>
      <c r="E112" s="5">
        <v>353</v>
      </c>
      <c r="F112" s="5">
        <v>449</v>
      </c>
      <c r="G112" s="5">
        <v>96</v>
      </c>
      <c r="H112" s="5">
        <v>353</v>
      </c>
      <c r="I112" s="21">
        <v>0</v>
      </c>
      <c r="J112" s="21">
        <v>0</v>
      </c>
      <c r="K112" s="21">
        <v>0</v>
      </c>
    </row>
    <row r="113" spans="1:11" x14ac:dyDescent="0.2">
      <c r="A113" s="2" t="s">
        <v>117</v>
      </c>
      <c r="B113" s="3">
        <v>1938</v>
      </c>
      <c r="C113" s="21">
        <v>75</v>
      </c>
      <c r="D113" s="21">
        <v>18</v>
      </c>
      <c r="E113" s="21">
        <v>57</v>
      </c>
      <c r="F113" s="21">
        <v>75</v>
      </c>
      <c r="G113" s="4">
        <v>18</v>
      </c>
      <c r="H113" s="4">
        <v>57</v>
      </c>
      <c r="I113" s="21">
        <v>0</v>
      </c>
      <c r="J113" s="21">
        <v>0</v>
      </c>
      <c r="K113" s="21">
        <v>0</v>
      </c>
    </row>
    <row r="114" spans="1:11" x14ac:dyDescent="0.2">
      <c r="A114" s="2" t="s">
        <v>118</v>
      </c>
      <c r="B114" s="3">
        <v>1937</v>
      </c>
      <c r="C114" s="21">
        <v>56</v>
      </c>
      <c r="D114" s="21">
        <v>11</v>
      </c>
      <c r="E114" s="21">
        <v>45</v>
      </c>
      <c r="F114" s="21">
        <v>56</v>
      </c>
      <c r="G114" s="4">
        <v>11</v>
      </c>
      <c r="H114" s="4">
        <v>45</v>
      </c>
      <c r="I114" s="21">
        <v>0</v>
      </c>
      <c r="J114" s="21">
        <v>0</v>
      </c>
      <c r="K114" s="21">
        <v>0</v>
      </c>
    </row>
    <row r="115" spans="1:11" x14ac:dyDescent="0.2">
      <c r="A115" s="2" t="s">
        <v>119</v>
      </c>
      <c r="B115" s="3">
        <v>1936</v>
      </c>
      <c r="C115" s="21">
        <v>57</v>
      </c>
      <c r="D115" s="21">
        <v>12</v>
      </c>
      <c r="E115" s="21">
        <v>45</v>
      </c>
      <c r="F115" s="21">
        <v>57</v>
      </c>
      <c r="G115" s="4">
        <v>12</v>
      </c>
      <c r="H115" s="4">
        <v>45</v>
      </c>
      <c r="I115" s="21">
        <v>0</v>
      </c>
      <c r="J115" s="21">
        <v>0</v>
      </c>
      <c r="K115" s="21">
        <v>0</v>
      </c>
    </row>
    <row r="116" spans="1:11" x14ac:dyDescent="0.2">
      <c r="A116" s="2" t="s">
        <v>120</v>
      </c>
      <c r="B116" s="3">
        <v>1935</v>
      </c>
      <c r="C116" s="21">
        <v>31</v>
      </c>
      <c r="D116" s="21">
        <v>5</v>
      </c>
      <c r="E116" s="21">
        <v>26</v>
      </c>
      <c r="F116" s="21">
        <v>31</v>
      </c>
      <c r="G116" s="4">
        <v>5</v>
      </c>
      <c r="H116" s="4">
        <v>26</v>
      </c>
      <c r="I116" s="21">
        <v>0</v>
      </c>
      <c r="J116" s="21">
        <v>0</v>
      </c>
      <c r="K116" s="21">
        <v>0</v>
      </c>
    </row>
    <row r="117" spans="1:11" x14ac:dyDescent="0.2">
      <c r="A117" s="2" t="s">
        <v>121</v>
      </c>
      <c r="B117" s="3">
        <v>1934</v>
      </c>
      <c r="C117" s="21">
        <v>27</v>
      </c>
      <c r="D117" s="21">
        <v>7</v>
      </c>
      <c r="E117" s="21">
        <v>20</v>
      </c>
      <c r="F117" s="21">
        <v>27</v>
      </c>
      <c r="G117" s="4">
        <v>7</v>
      </c>
      <c r="H117" s="4">
        <v>20</v>
      </c>
      <c r="I117" s="21">
        <v>0</v>
      </c>
      <c r="J117" s="21">
        <v>0</v>
      </c>
      <c r="K117" s="21">
        <v>0</v>
      </c>
    </row>
    <row r="118" spans="1:11" s="6" customFormat="1" x14ac:dyDescent="0.2">
      <c r="A118" s="17" t="s">
        <v>122</v>
      </c>
      <c r="B118" s="5" t="s">
        <v>27</v>
      </c>
      <c r="C118" s="5">
        <v>246</v>
      </c>
      <c r="D118" s="5">
        <v>53</v>
      </c>
      <c r="E118" s="5">
        <v>193</v>
      </c>
      <c r="F118" s="5">
        <v>246</v>
      </c>
      <c r="G118" s="5">
        <v>53</v>
      </c>
      <c r="H118" s="5">
        <v>193</v>
      </c>
      <c r="I118" s="21">
        <v>0</v>
      </c>
      <c r="J118" s="21">
        <v>0</v>
      </c>
      <c r="K118" s="21">
        <v>0</v>
      </c>
    </row>
    <row r="119" spans="1:11" x14ac:dyDescent="0.2">
      <c r="A119" s="2" t="s">
        <v>123</v>
      </c>
      <c r="B119" s="3">
        <v>1933</v>
      </c>
      <c r="C119" s="21">
        <v>17</v>
      </c>
      <c r="D119" s="21">
        <v>4</v>
      </c>
      <c r="E119" s="21">
        <v>13</v>
      </c>
      <c r="F119" s="21">
        <v>17</v>
      </c>
      <c r="G119" s="4">
        <v>4</v>
      </c>
      <c r="H119" s="4">
        <v>13</v>
      </c>
      <c r="I119" s="21">
        <v>0</v>
      </c>
      <c r="J119" s="21">
        <v>0</v>
      </c>
      <c r="K119" s="21">
        <v>0</v>
      </c>
    </row>
    <row r="120" spans="1:11" x14ac:dyDescent="0.2">
      <c r="A120" s="2" t="s">
        <v>124</v>
      </c>
      <c r="B120" s="3">
        <v>1932</v>
      </c>
      <c r="C120" s="21">
        <v>10</v>
      </c>
      <c r="D120" s="21">
        <v>0</v>
      </c>
      <c r="E120" s="21">
        <v>10</v>
      </c>
      <c r="F120" s="21">
        <v>10</v>
      </c>
      <c r="G120" s="4">
        <v>0</v>
      </c>
      <c r="H120" s="4">
        <v>10</v>
      </c>
      <c r="I120" s="21">
        <v>0</v>
      </c>
      <c r="J120" s="21">
        <v>0</v>
      </c>
      <c r="K120" s="21">
        <v>0</v>
      </c>
    </row>
    <row r="121" spans="1:11" x14ac:dyDescent="0.2">
      <c r="A121" s="2" t="s">
        <v>125</v>
      </c>
      <c r="B121" s="3">
        <v>1931</v>
      </c>
      <c r="C121" s="21">
        <v>13</v>
      </c>
      <c r="D121" s="21">
        <v>1</v>
      </c>
      <c r="E121" s="21">
        <v>12</v>
      </c>
      <c r="F121" s="21">
        <v>13</v>
      </c>
      <c r="G121" s="4">
        <v>1</v>
      </c>
      <c r="H121" s="4">
        <v>12</v>
      </c>
      <c r="I121" s="21">
        <v>0</v>
      </c>
      <c r="J121" s="21">
        <v>0</v>
      </c>
      <c r="K121" s="21">
        <v>0</v>
      </c>
    </row>
    <row r="122" spans="1:11" x14ac:dyDescent="0.2">
      <c r="A122" s="2" t="s">
        <v>126</v>
      </c>
      <c r="B122" s="3">
        <v>1930</v>
      </c>
      <c r="C122" s="21">
        <v>15</v>
      </c>
      <c r="D122" s="21">
        <v>4</v>
      </c>
      <c r="E122" s="21">
        <v>11</v>
      </c>
      <c r="F122" s="21">
        <v>15</v>
      </c>
      <c r="G122" s="4">
        <v>4</v>
      </c>
      <c r="H122" s="4">
        <v>11</v>
      </c>
      <c r="I122" s="21">
        <v>0</v>
      </c>
      <c r="J122" s="21">
        <v>0</v>
      </c>
      <c r="K122" s="21">
        <v>0</v>
      </c>
    </row>
    <row r="123" spans="1:11" x14ac:dyDescent="0.2">
      <c r="A123" s="2" t="s">
        <v>127</v>
      </c>
      <c r="B123" s="3">
        <v>1929</v>
      </c>
      <c r="C123" s="21">
        <v>7</v>
      </c>
      <c r="D123" s="21">
        <v>0</v>
      </c>
      <c r="E123" s="21">
        <v>7</v>
      </c>
      <c r="F123" s="21">
        <v>7</v>
      </c>
      <c r="G123" s="4">
        <v>0</v>
      </c>
      <c r="H123" s="4">
        <v>7</v>
      </c>
      <c r="I123" s="21">
        <v>0</v>
      </c>
      <c r="J123" s="21">
        <v>0</v>
      </c>
      <c r="K123" s="21">
        <v>0</v>
      </c>
    </row>
    <row r="124" spans="1:11" s="6" customFormat="1" x14ac:dyDescent="0.2">
      <c r="A124" s="17" t="s">
        <v>128</v>
      </c>
      <c r="B124" s="5" t="s">
        <v>27</v>
      </c>
      <c r="C124" s="5">
        <v>62</v>
      </c>
      <c r="D124" s="5">
        <v>9</v>
      </c>
      <c r="E124" s="5">
        <v>53</v>
      </c>
      <c r="F124" s="5">
        <v>62</v>
      </c>
      <c r="G124" s="5">
        <v>9</v>
      </c>
      <c r="H124" s="5">
        <v>53</v>
      </c>
      <c r="I124" s="21">
        <v>0</v>
      </c>
      <c r="J124" s="21">
        <v>0</v>
      </c>
      <c r="K124" s="21">
        <v>0</v>
      </c>
    </row>
    <row r="125" spans="1:11" x14ac:dyDescent="0.2">
      <c r="A125" s="2" t="s">
        <v>129</v>
      </c>
      <c r="B125" s="3">
        <v>1928</v>
      </c>
      <c r="C125" s="21">
        <v>2</v>
      </c>
      <c r="D125" s="21">
        <v>0</v>
      </c>
      <c r="E125" s="21">
        <v>2</v>
      </c>
      <c r="F125" s="21">
        <v>2</v>
      </c>
      <c r="G125" s="4">
        <v>0</v>
      </c>
      <c r="H125" s="3">
        <v>2</v>
      </c>
      <c r="I125" s="21">
        <v>0</v>
      </c>
      <c r="J125" s="21">
        <v>0</v>
      </c>
      <c r="K125" s="21">
        <v>0</v>
      </c>
    </row>
    <row r="126" spans="1:11" x14ac:dyDescent="0.2">
      <c r="A126" s="2" t="s">
        <v>130</v>
      </c>
      <c r="B126" s="3">
        <v>1927</v>
      </c>
      <c r="C126" s="21">
        <v>1</v>
      </c>
      <c r="D126" s="21">
        <v>0</v>
      </c>
      <c r="E126" s="21">
        <v>1</v>
      </c>
      <c r="F126" s="21">
        <v>1</v>
      </c>
      <c r="G126" s="4">
        <v>0</v>
      </c>
      <c r="H126" s="3">
        <v>1</v>
      </c>
      <c r="I126" s="21">
        <v>0</v>
      </c>
      <c r="J126" s="21">
        <v>0</v>
      </c>
      <c r="K126" s="21">
        <v>0</v>
      </c>
    </row>
    <row r="127" spans="1:11" x14ac:dyDescent="0.2">
      <c r="A127" s="2" t="s">
        <v>131</v>
      </c>
      <c r="B127" s="3">
        <v>1926</v>
      </c>
      <c r="C127" s="21">
        <v>2</v>
      </c>
      <c r="D127" s="21">
        <v>0</v>
      </c>
      <c r="E127" s="21">
        <v>2</v>
      </c>
      <c r="F127" s="21">
        <v>2</v>
      </c>
      <c r="G127" s="4">
        <v>0</v>
      </c>
      <c r="H127" s="3">
        <v>2</v>
      </c>
      <c r="I127" s="21">
        <v>0</v>
      </c>
      <c r="J127" s="21">
        <v>0</v>
      </c>
      <c r="K127" s="21">
        <v>0</v>
      </c>
    </row>
    <row r="128" spans="1:11" x14ac:dyDescent="0.2">
      <c r="A128" s="2" t="s">
        <v>132</v>
      </c>
      <c r="B128" s="3">
        <v>1925</v>
      </c>
      <c r="C128" s="21">
        <v>2</v>
      </c>
      <c r="D128" s="21">
        <v>1</v>
      </c>
      <c r="E128" s="21">
        <v>1</v>
      </c>
      <c r="F128" s="21">
        <v>2</v>
      </c>
      <c r="G128" s="4">
        <v>1</v>
      </c>
      <c r="H128" s="3">
        <v>1</v>
      </c>
      <c r="I128" s="21">
        <v>0</v>
      </c>
      <c r="J128" s="21">
        <v>0</v>
      </c>
      <c r="K128" s="21">
        <v>0</v>
      </c>
    </row>
    <row r="129" spans="1:19" x14ac:dyDescent="0.2">
      <c r="A129" s="2" t="s">
        <v>133</v>
      </c>
      <c r="B129" s="3">
        <v>1924</v>
      </c>
      <c r="C129" s="21">
        <v>1</v>
      </c>
      <c r="D129" s="21">
        <v>0</v>
      </c>
      <c r="E129" s="21">
        <v>1</v>
      </c>
      <c r="F129" s="21">
        <v>1</v>
      </c>
      <c r="G129" s="4">
        <v>0</v>
      </c>
      <c r="H129" s="3">
        <v>1</v>
      </c>
      <c r="I129" s="21">
        <v>0</v>
      </c>
      <c r="J129" s="21">
        <v>0</v>
      </c>
      <c r="K129" s="21">
        <v>0</v>
      </c>
    </row>
    <row r="130" spans="1:19" s="6" customFormat="1" x14ac:dyDescent="0.2">
      <c r="A130" s="17" t="s">
        <v>134</v>
      </c>
      <c r="B130" s="5" t="s">
        <v>27</v>
      </c>
      <c r="C130" s="5">
        <v>8</v>
      </c>
      <c r="D130" s="5">
        <v>1</v>
      </c>
      <c r="E130" s="5">
        <v>7</v>
      </c>
      <c r="F130" s="5">
        <v>8</v>
      </c>
      <c r="G130" s="5">
        <v>1</v>
      </c>
      <c r="H130" s="5">
        <v>7</v>
      </c>
      <c r="I130" s="21">
        <v>0</v>
      </c>
      <c r="J130" s="21">
        <v>0</v>
      </c>
      <c r="K130" s="21">
        <v>0</v>
      </c>
    </row>
    <row r="131" spans="1:19" s="6" customFormat="1" x14ac:dyDescent="0.2">
      <c r="A131" s="17" t="s">
        <v>135</v>
      </c>
      <c r="B131" s="5">
        <v>1923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21">
        <v>0</v>
      </c>
      <c r="J131" s="21">
        <v>0</v>
      </c>
      <c r="K131" s="21">
        <v>0</v>
      </c>
    </row>
    <row r="133" spans="1:19" ht="38.25" x14ac:dyDescent="0.2">
      <c r="A133" s="2" t="s">
        <v>136</v>
      </c>
      <c r="C133" s="1">
        <f>C16+C22+C28+C29</f>
        <v>4911</v>
      </c>
      <c r="D133" s="1">
        <f t="shared" ref="D133:J133" si="0">D16+D22+D28+D29</f>
        <v>2374</v>
      </c>
      <c r="E133" s="1">
        <f t="shared" si="0"/>
        <v>2537</v>
      </c>
      <c r="F133" s="1">
        <f t="shared" si="0"/>
        <v>4911</v>
      </c>
      <c r="G133" s="1">
        <f t="shared" si="0"/>
        <v>2374</v>
      </c>
      <c r="H133" s="1">
        <f t="shared" si="0"/>
        <v>2537</v>
      </c>
      <c r="I133" s="1">
        <f t="shared" si="0"/>
        <v>0</v>
      </c>
      <c r="J133" s="1">
        <f t="shared" si="0"/>
        <v>0</v>
      </c>
      <c r="K133" s="1">
        <f>K16+K22+K28+K29</f>
        <v>0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14250</v>
      </c>
      <c r="D134" s="1">
        <f>D34-D29+D40+D46+D52+D58+D64+D70+D76+D82+D83+D84+D85</f>
        <v>7193</v>
      </c>
      <c r="E134" s="1">
        <f>E34-E29+E40+E46+E52+E58+E64+E70+E76+E77+E78+E79</f>
        <v>7057</v>
      </c>
      <c r="F134" s="1">
        <f>G134+H134</f>
        <v>14250</v>
      </c>
      <c r="G134" s="1">
        <f>G34-G29+G40+G46+G52+G58+G64+G70+G76+G82+G83+G84+G85</f>
        <v>7193</v>
      </c>
      <c r="H134" s="1">
        <f>H34-H29+H40+H46+H52+H58+H64+H70+H76+H77+H78+H79</f>
        <v>7057</v>
      </c>
      <c r="I134" s="1">
        <f>J134+K134</f>
        <v>0</v>
      </c>
      <c r="J134" s="1">
        <f>J34-J29+J40+J46+J52+J58+J64+J70+J76+J82+J83+J84+J85</f>
        <v>0</v>
      </c>
      <c r="K134" s="1">
        <f>K34-K29+K40+K46+K52+K58+K64+K70+K76+K77+K78+K79</f>
        <v>0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6010</v>
      </c>
      <c r="D135" s="1">
        <f>D86+D87+D94+D100+D106+D112+D118+D124+D130+D131</f>
        <v>1569</v>
      </c>
      <c r="E135" s="1">
        <f>E80+E81+E88+E94+E100+E106+E112+E118+E124+E130+E131</f>
        <v>4441</v>
      </c>
      <c r="F135" s="1">
        <f>G135+H135</f>
        <v>6010</v>
      </c>
      <c r="G135" s="1">
        <f>G86+G87+G94+G100+G106+G112+G118+G124+G130+G131</f>
        <v>1569</v>
      </c>
      <c r="H135" s="1">
        <f>H80+H81+H88+H94+H100+H106+H112+H118+H124+H130+H131</f>
        <v>4441</v>
      </c>
      <c r="I135" s="1">
        <f>J135+K135</f>
        <v>0</v>
      </c>
      <c r="J135" s="1">
        <f>J86+J87+J94+J100+J106+J112+J118+J124+J130+J131</f>
        <v>0</v>
      </c>
      <c r="K135" s="1">
        <f>K80+K81+K88+K94+K100+K106+K112+K118+K124+K130+K131</f>
        <v>0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19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7.7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146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23432</v>
      </c>
      <c r="D10" s="5">
        <v>10331</v>
      </c>
      <c r="E10" s="5">
        <v>13101</v>
      </c>
      <c r="F10" s="5">
        <v>23432</v>
      </c>
      <c r="G10" s="5">
        <v>10331</v>
      </c>
      <c r="H10" s="5">
        <v>13101</v>
      </c>
      <c r="I10" s="5">
        <v>0</v>
      </c>
      <c r="J10" s="5">
        <v>0</v>
      </c>
      <c r="K10" s="5">
        <v>0</v>
      </c>
    </row>
    <row r="11" spans="1:11" x14ac:dyDescent="0.2">
      <c r="A11" s="2" t="s">
        <v>9</v>
      </c>
      <c r="B11" s="3">
        <v>2023</v>
      </c>
      <c r="C11" s="21">
        <v>211</v>
      </c>
      <c r="D11" s="21">
        <v>106</v>
      </c>
      <c r="E11" s="21">
        <v>105</v>
      </c>
      <c r="F11" s="21">
        <v>211</v>
      </c>
      <c r="G11" s="4">
        <v>106</v>
      </c>
      <c r="H11" s="21">
        <v>105</v>
      </c>
      <c r="I11" s="21">
        <v>0</v>
      </c>
      <c r="J11" s="21">
        <v>0</v>
      </c>
      <c r="K11" s="21">
        <v>0</v>
      </c>
    </row>
    <row r="12" spans="1:11" x14ac:dyDescent="0.2">
      <c r="A12" s="2" t="s">
        <v>10</v>
      </c>
      <c r="B12" s="3">
        <v>2022</v>
      </c>
      <c r="C12" s="21">
        <v>240</v>
      </c>
      <c r="D12" s="21">
        <v>128</v>
      </c>
      <c r="E12" s="21">
        <v>112</v>
      </c>
      <c r="F12" s="21">
        <v>240</v>
      </c>
      <c r="G12" s="4">
        <v>128</v>
      </c>
      <c r="H12" s="21">
        <v>112</v>
      </c>
      <c r="I12" s="21">
        <v>0</v>
      </c>
      <c r="J12" s="21">
        <v>0</v>
      </c>
      <c r="K12" s="21">
        <v>0</v>
      </c>
    </row>
    <row r="13" spans="1:11" x14ac:dyDescent="0.2">
      <c r="A13" s="2" t="s">
        <v>32</v>
      </c>
      <c r="B13" s="3">
        <v>2021</v>
      </c>
      <c r="C13" s="21">
        <v>249</v>
      </c>
      <c r="D13" s="21">
        <v>133</v>
      </c>
      <c r="E13" s="21">
        <v>116</v>
      </c>
      <c r="F13" s="21">
        <v>249</v>
      </c>
      <c r="G13" s="4">
        <v>133</v>
      </c>
      <c r="H13" s="21">
        <v>116</v>
      </c>
      <c r="I13" s="21">
        <v>0</v>
      </c>
      <c r="J13" s="21">
        <v>0</v>
      </c>
      <c r="K13" s="21">
        <v>0</v>
      </c>
    </row>
    <row r="14" spans="1:11" x14ac:dyDescent="0.2">
      <c r="A14" s="2" t="s">
        <v>33</v>
      </c>
      <c r="B14" s="3">
        <v>2020</v>
      </c>
      <c r="C14" s="21">
        <v>233</v>
      </c>
      <c r="D14" s="21">
        <v>112</v>
      </c>
      <c r="E14" s="21">
        <v>121</v>
      </c>
      <c r="F14" s="21">
        <v>233</v>
      </c>
      <c r="G14" s="4">
        <v>112</v>
      </c>
      <c r="H14" s="21">
        <v>121</v>
      </c>
      <c r="I14" s="21">
        <v>0</v>
      </c>
      <c r="J14" s="21">
        <v>0</v>
      </c>
      <c r="K14" s="21">
        <v>0</v>
      </c>
    </row>
    <row r="15" spans="1:11" x14ac:dyDescent="0.2">
      <c r="A15" s="2" t="s">
        <v>34</v>
      </c>
      <c r="B15" s="3">
        <v>2019</v>
      </c>
      <c r="C15" s="21">
        <v>230</v>
      </c>
      <c r="D15" s="21">
        <v>121</v>
      </c>
      <c r="E15" s="21">
        <v>109</v>
      </c>
      <c r="F15" s="21">
        <v>230</v>
      </c>
      <c r="G15" s="4">
        <v>121</v>
      </c>
      <c r="H15" s="21">
        <v>109</v>
      </c>
      <c r="I15" s="21">
        <v>0</v>
      </c>
      <c r="J15" s="21">
        <v>0</v>
      </c>
      <c r="K15" s="21">
        <v>0</v>
      </c>
    </row>
    <row r="16" spans="1:11" s="6" customFormat="1" x14ac:dyDescent="0.2">
      <c r="A16" s="17" t="s">
        <v>35</v>
      </c>
      <c r="B16" s="5" t="s">
        <v>27</v>
      </c>
      <c r="C16" s="5">
        <v>1163</v>
      </c>
      <c r="D16" s="5">
        <v>600</v>
      </c>
      <c r="E16" s="5">
        <v>563</v>
      </c>
      <c r="F16" s="5">
        <v>1163</v>
      </c>
      <c r="G16" s="5">
        <v>600</v>
      </c>
      <c r="H16" s="5">
        <v>563</v>
      </c>
      <c r="I16" s="21">
        <v>0</v>
      </c>
      <c r="J16" s="21">
        <v>0</v>
      </c>
      <c r="K16" s="21">
        <v>0</v>
      </c>
    </row>
    <row r="17" spans="1:11" x14ac:dyDescent="0.2">
      <c r="A17" s="2" t="s">
        <v>36</v>
      </c>
      <c r="B17" s="3">
        <v>2018</v>
      </c>
      <c r="C17" s="21">
        <v>265</v>
      </c>
      <c r="D17" s="21">
        <v>140</v>
      </c>
      <c r="E17" s="21">
        <v>125</v>
      </c>
      <c r="F17" s="21">
        <v>265</v>
      </c>
      <c r="G17" s="4">
        <v>140</v>
      </c>
      <c r="H17" s="21">
        <v>125</v>
      </c>
      <c r="I17" s="21">
        <v>0</v>
      </c>
      <c r="J17" s="21">
        <v>0</v>
      </c>
      <c r="K17" s="21">
        <v>0</v>
      </c>
    </row>
    <row r="18" spans="1:11" x14ac:dyDescent="0.2">
      <c r="A18" s="2" t="s">
        <v>11</v>
      </c>
      <c r="B18" s="3">
        <v>2017</v>
      </c>
      <c r="C18" s="21">
        <v>248</v>
      </c>
      <c r="D18" s="21">
        <v>123</v>
      </c>
      <c r="E18" s="21">
        <v>125</v>
      </c>
      <c r="F18" s="21">
        <v>248</v>
      </c>
      <c r="G18" s="4">
        <v>123</v>
      </c>
      <c r="H18" s="21">
        <v>125</v>
      </c>
      <c r="I18" s="21">
        <v>0</v>
      </c>
      <c r="J18" s="21">
        <v>0</v>
      </c>
      <c r="K18" s="21">
        <v>0</v>
      </c>
    </row>
    <row r="19" spans="1:11" x14ac:dyDescent="0.2">
      <c r="A19" s="2" t="s">
        <v>12</v>
      </c>
      <c r="B19" s="3">
        <v>2016</v>
      </c>
      <c r="C19" s="21">
        <v>300</v>
      </c>
      <c r="D19" s="21">
        <v>147</v>
      </c>
      <c r="E19" s="21">
        <v>153</v>
      </c>
      <c r="F19" s="21">
        <v>300</v>
      </c>
      <c r="G19" s="4">
        <v>147</v>
      </c>
      <c r="H19" s="21">
        <v>153</v>
      </c>
      <c r="I19" s="21">
        <v>0</v>
      </c>
      <c r="J19" s="21">
        <v>0</v>
      </c>
      <c r="K19" s="21">
        <v>0</v>
      </c>
    </row>
    <row r="20" spans="1:11" x14ac:dyDescent="0.2">
      <c r="A20" s="2" t="s">
        <v>37</v>
      </c>
      <c r="B20" s="3">
        <v>2015</v>
      </c>
      <c r="C20" s="21">
        <v>309</v>
      </c>
      <c r="D20" s="21">
        <v>168</v>
      </c>
      <c r="E20" s="21">
        <v>141</v>
      </c>
      <c r="F20" s="21">
        <v>309</v>
      </c>
      <c r="G20" s="4">
        <v>168</v>
      </c>
      <c r="H20" s="21">
        <v>141</v>
      </c>
      <c r="I20" s="21">
        <v>0</v>
      </c>
      <c r="J20" s="21">
        <v>0</v>
      </c>
      <c r="K20" s="21">
        <v>0</v>
      </c>
    </row>
    <row r="21" spans="1:11" x14ac:dyDescent="0.2">
      <c r="A21" s="2" t="s">
        <v>38</v>
      </c>
      <c r="B21" s="3">
        <v>2014</v>
      </c>
      <c r="C21" s="21">
        <v>232</v>
      </c>
      <c r="D21" s="21">
        <v>114</v>
      </c>
      <c r="E21" s="21">
        <v>118</v>
      </c>
      <c r="F21" s="21">
        <v>232</v>
      </c>
      <c r="G21" s="4">
        <v>114</v>
      </c>
      <c r="H21" s="21">
        <v>118</v>
      </c>
      <c r="I21" s="21">
        <v>0</v>
      </c>
      <c r="J21" s="21">
        <v>0</v>
      </c>
      <c r="K21" s="21">
        <v>0</v>
      </c>
    </row>
    <row r="22" spans="1:11" s="6" customFormat="1" x14ac:dyDescent="0.2">
      <c r="A22" s="17" t="s">
        <v>39</v>
      </c>
      <c r="B22" s="5" t="s">
        <v>27</v>
      </c>
      <c r="C22" s="5">
        <v>1354</v>
      </c>
      <c r="D22" s="5">
        <v>692</v>
      </c>
      <c r="E22" s="5">
        <v>662</v>
      </c>
      <c r="F22" s="5">
        <v>1354</v>
      </c>
      <c r="G22" s="5">
        <v>692</v>
      </c>
      <c r="H22" s="5">
        <v>662</v>
      </c>
      <c r="I22" s="21">
        <v>0</v>
      </c>
      <c r="J22" s="21">
        <v>0</v>
      </c>
      <c r="K22" s="21">
        <v>0</v>
      </c>
    </row>
    <row r="23" spans="1:11" x14ac:dyDescent="0.2">
      <c r="A23" s="2" t="s">
        <v>40</v>
      </c>
      <c r="B23" s="3">
        <v>2013</v>
      </c>
      <c r="C23" s="21">
        <v>293</v>
      </c>
      <c r="D23" s="21">
        <v>154</v>
      </c>
      <c r="E23" s="21">
        <v>139</v>
      </c>
      <c r="F23" s="21">
        <v>293</v>
      </c>
      <c r="G23" s="4">
        <v>154</v>
      </c>
      <c r="H23" s="21">
        <v>139</v>
      </c>
      <c r="I23" s="21">
        <v>0</v>
      </c>
      <c r="J23" s="21">
        <v>0</v>
      </c>
      <c r="K23" s="21">
        <v>0</v>
      </c>
    </row>
    <row r="24" spans="1:11" x14ac:dyDescent="0.2">
      <c r="A24" s="2" t="s">
        <v>41</v>
      </c>
      <c r="B24" s="3">
        <v>2012</v>
      </c>
      <c r="C24" s="21">
        <v>265</v>
      </c>
      <c r="D24" s="21">
        <v>136</v>
      </c>
      <c r="E24" s="21">
        <v>129</v>
      </c>
      <c r="F24" s="21">
        <v>265</v>
      </c>
      <c r="G24" s="4">
        <v>136</v>
      </c>
      <c r="H24" s="21">
        <v>129</v>
      </c>
      <c r="I24" s="21">
        <v>0</v>
      </c>
      <c r="J24" s="21">
        <v>0</v>
      </c>
      <c r="K24" s="21">
        <v>0</v>
      </c>
    </row>
    <row r="25" spans="1:11" x14ac:dyDescent="0.2">
      <c r="A25" s="2" t="s">
        <v>42</v>
      </c>
      <c r="B25" s="3">
        <v>2011</v>
      </c>
      <c r="C25" s="21">
        <v>271</v>
      </c>
      <c r="D25" s="21">
        <v>144</v>
      </c>
      <c r="E25" s="21">
        <v>127</v>
      </c>
      <c r="F25" s="21">
        <v>271</v>
      </c>
      <c r="G25" s="4">
        <v>144</v>
      </c>
      <c r="H25" s="21">
        <v>127</v>
      </c>
      <c r="I25" s="21">
        <v>0</v>
      </c>
      <c r="J25" s="21">
        <v>0</v>
      </c>
      <c r="K25" s="21">
        <v>0</v>
      </c>
    </row>
    <row r="26" spans="1:11" x14ac:dyDescent="0.2">
      <c r="A26" s="2" t="s">
        <v>43</v>
      </c>
      <c r="B26" s="3">
        <v>2010</v>
      </c>
      <c r="C26" s="21">
        <v>293</v>
      </c>
      <c r="D26" s="21">
        <v>148</v>
      </c>
      <c r="E26" s="21">
        <v>145</v>
      </c>
      <c r="F26" s="21">
        <v>293</v>
      </c>
      <c r="G26" s="4">
        <v>148</v>
      </c>
      <c r="H26" s="21">
        <v>145</v>
      </c>
      <c r="I26" s="21">
        <v>0</v>
      </c>
      <c r="J26" s="21">
        <v>0</v>
      </c>
      <c r="K26" s="21">
        <v>0</v>
      </c>
    </row>
    <row r="27" spans="1:11" x14ac:dyDescent="0.2">
      <c r="A27" s="2" t="s">
        <v>44</v>
      </c>
      <c r="B27" s="3">
        <v>2009</v>
      </c>
      <c r="C27" s="21">
        <v>264</v>
      </c>
      <c r="D27" s="21">
        <v>120</v>
      </c>
      <c r="E27" s="21">
        <v>144</v>
      </c>
      <c r="F27" s="21">
        <v>264</v>
      </c>
      <c r="G27" s="4">
        <v>120</v>
      </c>
      <c r="H27" s="21">
        <v>144</v>
      </c>
      <c r="I27" s="21">
        <v>0</v>
      </c>
      <c r="J27" s="21">
        <v>0</v>
      </c>
      <c r="K27" s="21">
        <v>0</v>
      </c>
    </row>
    <row r="28" spans="1:11" s="6" customFormat="1" x14ac:dyDescent="0.2">
      <c r="A28" s="17" t="s">
        <v>45</v>
      </c>
      <c r="B28" s="5" t="s">
        <v>27</v>
      </c>
      <c r="C28" s="5">
        <v>1386</v>
      </c>
      <c r="D28" s="5">
        <v>702</v>
      </c>
      <c r="E28" s="5">
        <v>684</v>
      </c>
      <c r="F28" s="5">
        <v>1386</v>
      </c>
      <c r="G28" s="5">
        <v>702</v>
      </c>
      <c r="H28" s="5">
        <v>684</v>
      </c>
      <c r="I28" s="21">
        <v>0</v>
      </c>
      <c r="J28" s="21">
        <v>0</v>
      </c>
      <c r="K28" s="21">
        <v>0</v>
      </c>
    </row>
    <row r="29" spans="1:11" x14ac:dyDescent="0.2">
      <c r="A29" s="2" t="s">
        <v>46</v>
      </c>
      <c r="B29" s="3">
        <v>2008</v>
      </c>
      <c r="C29" s="21">
        <v>296</v>
      </c>
      <c r="D29" s="21">
        <v>119</v>
      </c>
      <c r="E29" s="21">
        <v>177</v>
      </c>
      <c r="F29" s="21">
        <v>296</v>
      </c>
      <c r="G29" s="4">
        <v>119</v>
      </c>
      <c r="H29" s="21">
        <v>177</v>
      </c>
      <c r="I29" s="21">
        <v>0</v>
      </c>
      <c r="J29" s="21">
        <v>0</v>
      </c>
      <c r="K29" s="21">
        <v>0</v>
      </c>
    </row>
    <row r="30" spans="1:11" x14ac:dyDescent="0.2">
      <c r="A30" s="2" t="s">
        <v>47</v>
      </c>
      <c r="B30" s="3">
        <v>2007</v>
      </c>
      <c r="C30" s="21">
        <v>281</v>
      </c>
      <c r="D30" s="21">
        <v>135</v>
      </c>
      <c r="E30" s="21">
        <v>146</v>
      </c>
      <c r="F30" s="21">
        <v>281</v>
      </c>
      <c r="G30" s="4">
        <v>135</v>
      </c>
      <c r="H30" s="21">
        <v>146</v>
      </c>
      <c r="I30" s="21">
        <v>0</v>
      </c>
      <c r="J30" s="21">
        <v>0</v>
      </c>
      <c r="K30" s="21">
        <v>0</v>
      </c>
    </row>
    <row r="31" spans="1:11" x14ac:dyDescent="0.2">
      <c r="A31" s="2" t="s">
        <v>48</v>
      </c>
      <c r="B31" s="3">
        <v>2006</v>
      </c>
      <c r="C31" s="21">
        <v>268</v>
      </c>
      <c r="D31" s="21">
        <v>159</v>
      </c>
      <c r="E31" s="21">
        <v>109</v>
      </c>
      <c r="F31" s="21">
        <v>268</v>
      </c>
      <c r="G31" s="4">
        <v>159</v>
      </c>
      <c r="H31" s="21">
        <v>109</v>
      </c>
      <c r="I31" s="21">
        <v>0</v>
      </c>
      <c r="J31" s="21">
        <v>0</v>
      </c>
      <c r="K31" s="21">
        <v>0</v>
      </c>
    </row>
    <row r="32" spans="1:11" x14ac:dyDescent="0.2">
      <c r="A32" s="2" t="s">
        <v>49</v>
      </c>
      <c r="B32" s="3">
        <v>2005</v>
      </c>
      <c r="C32" s="21">
        <v>235</v>
      </c>
      <c r="D32" s="21">
        <v>128</v>
      </c>
      <c r="E32" s="21">
        <v>107</v>
      </c>
      <c r="F32" s="21">
        <v>235</v>
      </c>
      <c r="G32" s="4">
        <v>128</v>
      </c>
      <c r="H32" s="21">
        <v>107</v>
      </c>
      <c r="I32" s="21">
        <v>0</v>
      </c>
      <c r="J32" s="21">
        <v>0</v>
      </c>
      <c r="K32" s="21">
        <v>0</v>
      </c>
    </row>
    <row r="33" spans="1:11" x14ac:dyDescent="0.2">
      <c r="A33" s="2" t="s">
        <v>50</v>
      </c>
      <c r="B33" s="3">
        <v>2004</v>
      </c>
      <c r="C33" s="21">
        <v>222</v>
      </c>
      <c r="D33" s="21">
        <v>116</v>
      </c>
      <c r="E33" s="21">
        <v>106</v>
      </c>
      <c r="F33" s="21">
        <v>222</v>
      </c>
      <c r="G33" s="4">
        <v>116</v>
      </c>
      <c r="H33" s="21">
        <v>106</v>
      </c>
      <c r="I33" s="21">
        <v>0</v>
      </c>
      <c r="J33" s="21">
        <v>0</v>
      </c>
      <c r="K33" s="21">
        <v>0</v>
      </c>
    </row>
    <row r="34" spans="1:11" s="6" customFormat="1" x14ac:dyDescent="0.2">
      <c r="A34" s="17" t="s">
        <v>51</v>
      </c>
      <c r="B34" s="5" t="s">
        <v>27</v>
      </c>
      <c r="C34" s="5">
        <v>1302</v>
      </c>
      <c r="D34" s="5">
        <v>657</v>
      </c>
      <c r="E34" s="5">
        <v>645</v>
      </c>
      <c r="F34" s="5">
        <v>1302</v>
      </c>
      <c r="G34" s="5">
        <v>657</v>
      </c>
      <c r="H34" s="5">
        <v>645</v>
      </c>
      <c r="I34" s="21">
        <v>0</v>
      </c>
      <c r="J34" s="21">
        <v>0</v>
      </c>
      <c r="K34" s="21">
        <v>0</v>
      </c>
    </row>
    <row r="35" spans="1:11" x14ac:dyDescent="0.2">
      <c r="A35" s="2" t="s">
        <v>52</v>
      </c>
      <c r="B35" s="3">
        <v>2003</v>
      </c>
      <c r="C35" s="21">
        <v>212</v>
      </c>
      <c r="D35" s="21">
        <v>118</v>
      </c>
      <c r="E35" s="21">
        <v>94</v>
      </c>
      <c r="F35" s="21">
        <v>212</v>
      </c>
      <c r="G35" s="4">
        <v>118</v>
      </c>
      <c r="H35" s="21">
        <v>94</v>
      </c>
      <c r="I35" s="21">
        <v>0</v>
      </c>
      <c r="J35" s="21">
        <v>0</v>
      </c>
      <c r="K35" s="21">
        <v>0</v>
      </c>
    </row>
    <row r="36" spans="1:11" x14ac:dyDescent="0.2">
      <c r="A36" s="2" t="s">
        <v>53</v>
      </c>
      <c r="B36" s="3">
        <v>2002</v>
      </c>
      <c r="C36" s="21">
        <v>193</v>
      </c>
      <c r="D36" s="21">
        <v>98</v>
      </c>
      <c r="E36" s="21">
        <v>95</v>
      </c>
      <c r="F36" s="21">
        <v>193</v>
      </c>
      <c r="G36" s="4">
        <v>98</v>
      </c>
      <c r="H36" s="21">
        <v>95</v>
      </c>
      <c r="I36" s="21">
        <v>0</v>
      </c>
      <c r="J36" s="21">
        <v>0</v>
      </c>
      <c r="K36" s="21">
        <v>0</v>
      </c>
    </row>
    <row r="37" spans="1:11" x14ac:dyDescent="0.2">
      <c r="A37" s="2" t="s">
        <v>54</v>
      </c>
      <c r="B37" s="3">
        <v>2001</v>
      </c>
      <c r="C37" s="21">
        <v>238</v>
      </c>
      <c r="D37" s="21">
        <v>111</v>
      </c>
      <c r="E37" s="21">
        <v>127</v>
      </c>
      <c r="F37" s="21">
        <v>238</v>
      </c>
      <c r="G37" s="4">
        <v>111</v>
      </c>
      <c r="H37" s="21">
        <v>127</v>
      </c>
      <c r="I37" s="21">
        <v>0</v>
      </c>
      <c r="J37" s="21">
        <v>0</v>
      </c>
      <c r="K37" s="21">
        <v>0</v>
      </c>
    </row>
    <row r="38" spans="1:11" x14ac:dyDescent="0.2">
      <c r="A38" s="2" t="s">
        <v>55</v>
      </c>
      <c r="B38" s="3">
        <v>2000</v>
      </c>
      <c r="C38" s="21">
        <v>255</v>
      </c>
      <c r="D38" s="21">
        <v>134</v>
      </c>
      <c r="E38" s="21">
        <v>121</v>
      </c>
      <c r="F38" s="21">
        <v>255</v>
      </c>
      <c r="G38" s="4">
        <v>134</v>
      </c>
      <c r="H38" s="21">
        <v>121</v>
      </c>
      <c r="I38" s="21">
        <v>0</v>
      </c>
      <c r="J38" s="21">
        <v>0</v>
      </c>
      <c r="K38" s="21">
        <v>0</v>
      </c>
    </row>
    <row r="39" spans="1:11" x14ac:dyDescent="0.2">
      <c r="A39" s="2" t="s">
        <v>56</v>
      </c>
      <c r="B39" s="3">
        <v>1999</v>
      </c>
      <c r="C39" s="21">
        <v>223</v>
      </c>
      <c r="D39" s="21">
        <v>130</v>
      </c>
      <c r="E39" s="21">
        <v>93</v>
      </c>
      <c r="F39" s="21">
        <v>223</v>
      </c>
      <c r="G39" s="4">
        <v>130</v>
      </c>
      <c r="H39" s="21">
        <v>93</v>
      </c>
      <c r="I39" s="21">
        <v>0</v>
      </c>
      <c r="J39" s="21">
        <v>0</v>
      </c>
      <c r="K39" s="21">
        <v>0</v>
      </c>
    </row>
    <row r="40" spans="1:11" s="6" customFormat="1" x14ac:dyDescent="0.2">
      <c r="A40" s="17" t="s">
        <v>13</v>
      </c>
      <c r="B40" s="5" t="s">
        <v>27</v>
      </c>
      <c r="C40" s="5">
        <v>1121</v>
      </c>
      <c r="D40" s="5">
        <v>591</v>
      </c>
      <c r="E40" s="5">
        <v>530</v>
      </c>
      <c r="F40" s="5">
        <v>1121</v>
      </c>
      <c r="G40" s="5">
        <v>591</v>
      </c>
      <c r="H40" s="5">
        <v>530</v>
      </c>
      <c r="I40" s="21">
        <v>0</v>
      </c>
      <c r="J40" s="21">
        <v>0</v>
      </c>
      <c r="K40" s="21">
        <v>0</v>
      </c>
    </row>
    <row r="41" spans="1:11" x14ac:dyDescent="0.2">
      <c r="A41" s="2" t="s">
        <v>57</v>
      </c>
      <c r="B41" s="3">
        <v>1998</v>
      </c>
      <c r="C41" s="21">
        <v>186</v>
      </c>
      <c r="D41" s="21">
        <v>85</v>
      </c>
      <c r="E41" s="21">
        <v>101</v>
      </c>
      <c r="F41" s="21">
        <v>186</v>
      </c>
      <c r="G41" s="4">
        <v>85</v>
      </c>
      <c r="H41" s="21">
        <v>101</v>
      </c>
      <c r="I41" s="21">
        <v>0</v>
      </c>
      <c r="J41" s="21">
        <v>0</v>
      </c>
      <c r="K41" s="21">
        <v>0</v>
      </c>
    </row>
    <row r="42" spans="1:11" x14ac:dyDescent="0.2">
      <c r="A42" s="2" t="s">
        <v>58</v>
      </c>
      <c r="B42" s="3">
        <v>1997</v>
      </c>
      <c r="C42" s="21">
        <v>211</v>
      </c>
      <c r="D42" s="21">
        <v>110</v>
      </c>
      <c r="E42" s="21">
        <v>101</v>
      </c>
      <c r="F42" s="21">
        <v>211</v>
      </c>
      <c r="G42" s="4">
        <v>110</v>
      </c>
      <c r="H42" s="21">
        <v>101</v>
      </c>
      <c r="I42" s="21">
        <v>0</v>
      </c>
      <c r="J42" s="21">
        <v>0</v>
      </c>
      <c r="K42" s="21">
        <v>0</v>
      </c>
    </row>
    <row r="43" spans="1:11" x14ac:dyDescent="0.2">
      <c r="A43" s="2" t="s">
        <v>59</v>
      </c>
      <c r="B43" s="3">
        <v>1996</v>
      </c>
      <c r="C43" s="21">
        <v>251</v>
      </c>
      <c r="D43" s="21">
        <v>113</v>
      </c>
      <c r="E43" s="21">
        <v>138</v>
      </c>
      <c r="F43" s="21">
        <v>251</v>
      </c>
      <c r="G43" s="4">
        <v>113</v>
      </c>
      <c r="H43" s="21">
        <v>138</v>
      </c>
      <c r="I43" s="21">
        <v>0</v>
      </c>
      <c r="J43" s="21">
        <v>0</v>
      </c>
      <c r="K43" s="21">
        <v>0</v>
      </c>
    </row>
    <row r="44" spans="1:11" x14ac:dyDescent="0.2">
      <c r="A44" s="2" t="s">
        <v>60</v>
      </c>
      <c r="B44" s="3">
        <v>1995</v>
      </c>
      <c r="C44" s="21">
        <v>255</v>
      </c>
      <c r="D44" s="21">
        <v>123</v>
      </c>
      <c r="E44" s="21">
        <v>132</v>
      </c>
      <c r="F44" s="21">
        <v>255</v>
      </c>
      <c r="G44" s="4">
        <v>123</v>
      </c>
      <c r="H44" s="21">
        <v>132</v>
      </c>
      <c r="I44" s="21">
        <v>0</v>
      </c>
      <c r="J44" s="21">
        <v>0</v>
      </c>
      <c r="K44" s="21">
        <v>0</v>
      </c>
    </row>
    <row r="45" spans="1:11" x14ac:dyDescent="0.2">
      <c r="A45" s="2" t="s">
        <v>61</v>
      </c>
      <c r="B45" s="3">
        <v>1994</v>
      </c>
      <c r="C45" s="21">
        <v>254</v>
      </c>
      <c r="D45" s="21">
        <v>131</v>
      </c>
      <c r="E45" s="21">
        <v>123</v>
      </c>
      <c r="F45" s="21">
        <v>254</v>
      </c>
      <c r="G45" s="4">
        <v>131</v>
      </c>
      <c r="H45" s="21">
        <v>123</v>
      </c>
      <c r="I45" s="21">
        <v>0</v>
      </c>
      <c r="J45" s="21">
        <v>0</v>
      </c>
      <c r="K45" s="21">
        <v>0</v>
      </c>
    </row>
    <row r="46" spans="1:11" s="6" customFormat="1" x14ac:dyDescent="0.2">
      <c r="A46" s="17" t="s">
        <v>14</v>
      </c>
      <c r="B46" s="5" t="s">
        <v>27</v>
      </c>
      <c r="C46" s="5">
        <v>1157</v>
      </c>
      <c r="D46" s="5">
        <v>562</v>
      </c>
      <c r="E46" s="5">
        <v>595</v>
      </c>
      <c r="F46" s="5">
        <v>1157</v>
      </c>
      <c r="G46" s="5">
        <v>562</v>
      </c>
      <c r="H46" s="5">
        <v>595</v>
      </c>
      <c r="I46" s="21">
        <v>0</v>
      </c>
      <c r="J46" s="21">
        <v>0</v>
      </c>
      <c r="K46" s="21">
        <v>0</v>
      </c>
    </row>
    <row r="47" spans="1:11" x14ac:dyDescent="0.2">
      <c r="A47" s="2" t="s">
        <v>62</v>
      </c>
      <c r="B47" s="3">
        <v>1993</v>
      </c>
      <c r="C47" s="21">
        <v>260</v>
      </c>
      <c r="D47" s="21">
        <v>128</v>
      </c>
      <c r="E47" s="21">
        <v>132</v>
      </c>
      <c r="F47" s="21">
        <v>260</v>
      </c>
      <c r="G47" s="4">
        <v>128</v>
      </c>
      <c r="H47" s="4">
        <v>132</v>
      </c>
      <c r="I47" s="21">
        <v>0</v>
      </c>
      <c r="J47" s="21">
        <v>0</v>
      </c>
      <c r="K47" s="21">
        <v>0</v>
      </c>
    </row>
    <row r="48" spans="1:11" x14ac:dyDescent="0.2">
      <c r="A48" s="2" t="s">
        <v>63</v>
      </c>
      <c r="B48" s="3">
        <v>1992</v>
      </c>
      <c r="C48" s="21">
        <v>263</v>
      </c>
      <c r="D48" s="21">
        <v>117</v>
      </c>
      <c r="E48" s="21">
        <v>146</v>
      </c>
      <c r="F48" s="21">
        <v>263</v>
      </c>
      <c r="G48" s="4">
        <v>117</v>
      </c>
      <c r="H48" s="4">
        <v>146</v>
      </c>
      <c r="I48" s="21">
        <v>0</v>
      </c>
      <c r="J48" s="21">
        <v>0</v>
      </c>
      <c r="K48" s="21">
        <v>0</v>
      </c>
    </row>
    <row r="49" spans="1:11" x14ac:dyDescent="0.2">
      <c r="A49" s="2" t="s">
        <v>64</v>
      </c>
      <c r="B49" s="3">
        <v>1991</v>
      </c>
      <c r="C49" s="21">
        <v>289</v>
      </c>
      <c r="D49" s="21">
        <v>160</v>
      </c>
      <c r="E49" s="21">
        <v>129</v>
      </c>
      <c r="F49" s="21">
        <v>289</v>
      </c>
      <c r="G49" s="4">
        <v>160</v>
      </c>
      <c r="H49" s="4">
        <v>129</v>
      </c>
      <c r="I49" s="21">
        <v>0</v>
      </c>
      <c r="J49" s="21">
        <v>0</v>
      </c>
      <c r="K49" s="21">
        <v>0</v>
      </c>
    </row>
    <row r="50" spans="1:11" x14ac:dyDescent="0.2">
      <c r="A50" s="2" t="s">
        <v>65</v>
      </c>
      <c r="B50" s="3">
        <v>1990</v>
      </c>
      <c r="C50" s="21">
        <v>292</v>
      </c>
      <c r="D50" s="21">
        <v>155</v>
      </c>
      <c r="E50" s="21">
        <v>137</v>
      </c>
      <c r="F50" s="21">
        <v>292</v>
      </c>
      <c r="G50" s="4">
        <v>155</v>
      </c>
      <c r="H50" s="4">
        <v>137</v>
      </c>
      <c r="I50" s="21">
        <v>0</v>
      </c>
      <c r="J50" s="21">
        <v>0</v>
      </c>
      <c r="K50" s="21">
        <v>0</v>
      </c>
    </row>
    <row r="51" spans="1:11" x14ac:dyDescent="0.2">
      <c r="A51" s="2" t="s">
        <v>66</v>
      </c>
      <c r="B51" s="3">
        <v>1989</v>
      </c>
      <c r="C51" s="21">
        <v>352</v>
      </c>
      <c r="D51" s="21">
        <v>169</v>
      </c>
      <c r="E51" s="21">
        <v>183</v>
      </c>
      <c r="F51" s="21">
        <v>352</v>
      </c>
      <c r="G51" s="4">
        <v>169</v>
      </c>
      <c r="H51" s="4">
        <v>183</v>
      </c>
      <c r="I51" s="21">
        <v>0</v>
      </c>
      <c r="J51" s="21">
        <v>0</v>
      </c>
      <c r="K51" s="21">
        <v>0</v>
      </c>
    </row>
    <row r="52" spans="1:11" s="6" customFormat="1" x14ac:dyDescent="0.2">
      <c r="A52" s="17" t="s">
        <v>15</v>
      </c>
      <c r="B52" s="5" t="s">
        <v>27</v>
      </c>
      <c r="C52" s="5">
        <v>1456</v>
      </c>
      <c r="D52" s="5">
        <v>729</v>
      </c>
      <c r="E52" s="5">
        <v>727</v>
      </c>
      <c r="F52" s="5">
        <v>1456</v>
      </c>
      <c r="G52" s="5">
        <v>729</v>
      </c>
      <c r="H52" s="5">
        <v>727</v>
      </c>
      <c r="I52" s="21">
        <v>0</v>
      </c>
      <c r="J52" s="21">
        <v>0</v>
      </c>
      <c r="K52" s="21">
        <v>0</v>
      </c>
    </row>
    <row r="53" spans="1:11" x14ac:dyDescent="0.2">
      <c r="A53" s="2" t="s">
        <v>67</v>
      </c>
      <c r="B53" s="3">
        <v>1988</v>
      </c>
      <c r="C53" s="21">
        <v>320</v>
      </c>
      <c r="D53" s="21">
        <v>158</v>
      </c>
      <c r="E53" s="21">
        <v>162</v>
      </c>
      <c r="F53" s="21">
        <v>320</v>
      </c>
      <c r="G53" s="4">
        <v>158</v>
      </c>
      <c r="H53" s="4">
        <v>162</v>
      </c>
      <c r="I53" s="21">
        <v>0</v>
      </c>
      <c r="J53" s="21">
        <v>0</v>
      </c>
      <c r="K53" s="21">
        <v>0</v>
      </c>
    </row>
    <row r="54" spans="1:11" x14ac:dyDescent="0.2">
      <c r="A54" s="2" t="s">
        <v>68</v>
      </c>
      <c r="B54" s="3">
        <v>1987</v>
      </c>
      <c r="C54" s="21">
        <v>400</v>
      </c>
      <c r="D54" s="21">
        <v>198</v>
      </c>
      <c r="E54" s="21">
        <v>202</v>
      </c>
      <c r="F54" s="21">
        <v>400</v>
      </c>
      <c r="G54" s="4">
        <v>198</v>
      </c>
      <c r="H54" s="4">
        <v>202</v>
      </c>
      <c r="I54" s="21">
        <v>0</v>
      </c>
      <c r="J54" s="21">
        <v>0</v>
      </c>
      <c r="K54" s="21">
        <v>0</v>
      </c>
    </row>
    <row r="55" spans="1:11" x14ac:dyDescent="0.2">
      <c r="A55" s="2" t="s">
        <v>69</v>
      </c>
      <c r="B55" s="3">
        <v>1986</v>
      </c>
      <c r="C55" s="21">
        <v>352</v>
      </c>
      <c r="D55" s="21">
        <v>178</v>
      </c>
      <c r="E55" s="21">
        <v>174</v>
      </c>
      <c r="F55" s="21">
        <v>352</v>
      </c>
      <c r="G55" s="4">
        <v>178</v>
      </c>
      <c r="H55" s="4">
        <v>174</v>
      </c>
      <c r="I55" s="21">
        <v>0</v>
      </c>
      <c r="J55" s="21">
        <v>0</v>
      </c>
      <c r="K55" s="21">
        <v>0</v>
      </c>
    </row>
    <row r="56" spans="1:11" x14ac:dyDescent="0.2">
      <c r="A56" s="2" t="s">
        <v>70</v>
      </c>
      <c r="B56" s="3">
        <v>1985</v>
      </c>
      <c r="C56" s="21">
        <v>388</v>
      </c>
      <c r="D56" s="21">
        <v>195</v>
      </c>
      <c r="E56" s="21">
        <v>193</v>
      </c>
      <c r="F56" s="21">
        <v>388</v>
      </c>
      <c r="G56" s="4">
        <v>195</v>
      </c>
      <c r="H56" s="4">
        <v>193</v>
      </c>
      <c r="I56" s="21">
        <v>0</v>
      </c>
      <c r="J56" s="21">
        <v>0</v>
      </c>
      <c r="K56" s="21">
        <v>0</v>
      </c>
    </row>
    <row r="57" spans="1:11" x14ac:dyDescent="0.2">
      <c r="A57" s="2" t="s">
        <v>71</v>
      </c>
      <c r="B57" s="3">
        <v>1984</v>
      </c>
      <c r="C57" s="21">
        <v>430</v>
      </c>
      <c r="D57" s="21">
        <v>217</v>
      </c>
      <c r="E57" s="21">
        <v>213</v>
      </c>
      <c r="F57" s="21">
        <v>430</v>
      </c>
      <c r="G57" s="4">
        <v>217</v>
      </c>
      <c r="H57" s="4">
        <v>213</v>
      </c>
      <c r="I57" s="21">
        <v>0</v>
      </c>
      <c r="J57" s="21">
        <v>0</v>
      </c>
      <c r="K57" s="21">
        <v>0</v>
      </c>
    </row>
    <row r="58" spans="1:11" s="6" customFormat="1" x14ac:dyDescent="0.2">
      <c r="A58" s="17" t="s">
        <v>16</v>
      </c>
      <c r="B58" s="5" t="s">
        <v>27</v>
      </c>
      <c r="C58" s="5">
        <v>1890</v>
      </c>
      <c r="D58" s="5">
        <v>946</v>
      </c>
      <c r="E58" s="5">
        <v>944</v>
      </c>
      <c r="F58" s="5">
        <v>1890</v>
      </c>
      <c r="G58" s="5">
        <v>946</v>
      </c>
      <c r="H58" s="5">
        <v>944</v>
      </c>
      <c r="I58" s="21">
        <v>0</v>
      </c>
      <c r="J58" s="21">
        <v>0</v>
      </c>
      <c r="K58" s="21">
        <v>0</v>
      </c>
    </row>
    <row r="59" spans="1:11" x14ac:dyDescent="0.2">
      <c r="A59" s="2" t="s">
        <v>72</v>
      </c>
      <c r="B59" s="3">
        <v>1983</v>
      </c>
      <c r="C59" s="21">
        <v>416</v>
      </c>
      <c r="D59" s="21">
        <v>184</v>
      </c>
      <c r="E59" s="21">
        <v>232</v>
      </c>
      <c r="F59" s="21">
        <v>416</v>
      </c>
      <c r="G59" s="4">
        <v>184</v>
      </c>
      <c r="H59" s="4">
        <v>232</v>
      </c>
      <c r="I59" s="21">
        <v>0</v>
      </c>
      <c r="J59" s="21">
        <v>0</v>
      </c>
      <c r="K59" s="21">
        <v>0</v>
      </c>
    </row>
    <row r="60" spans="1:11" x14ac:dyDescent="0.2">
      <c r="A60" s="2" t="s">
        <v>73</v>
      </c>
      <c r="B60" s="3">
        <v>1982</v>
      </c>
      <c r="C60" s="21">
        <v>357</v>
      </c>
      <c r="D60" s="21">
        <v>160</v>
      </c>
      <c r="E60" s="21">
        <v>197</v>
      </c>
      <c r="F60" s="21">
        <v>357</v>
      </c>
      <c r="G60" s="4">
        <v>160</v>
      </c>
      <c r="H60" s="4">
        <v>197</v>
      </c>
      <c r="I60" s="21">
        <v>0</v>
      </c>
      <c r="J60" s="21">
        <v>0</v>
      </c>
      <c r="K60" s="21">
        <v>0</v>
      </c>
    </row>
    <row r="61" spans="1:11" x14ac:dyDescent="0.2">
      <c r="A61" s="2" t="s">
        <v>74</v>
      </c>
      <c r="B61" s="3">
        <v>1981</v>
      </c>
      <c r="C61" s="21">
        <v>360</v>
      </c>
      <c r="D61" s="21">
        <v>169</v>
      </c>
      <c r="E61" s="21">
        <v>191</v>
      </c>
      <c r="F61" s="21">
        <v>360</v>
      </c>
      <c r="G61" s="4">
        <v>169</v>
      </c>
      <c r="H61" s="4">
        <v>191</v>
      </c>
      <c r="I61" s="21">
        <v>0</v>
      </c>
      <c r="J61" s="21">
        <v>0</v>
      </c>
      <c r="K61" s="21">
        <v>0</v>
      </c>
    </row>
    <row r="62" spans="1:11" x14ac:dyDescent="0.2">
      <c r="A62" s="2" t="s">
        <v>75</v>
      </c>
      <c r="B62" s="3">
        <v>1980</v>
      </c>
      <c r="C62" s="21">
        <v>339</v>
      </c>
      <c r="D62" s="21">
        <v>156</v>
      </c>
      <c r="E62" s="21">
        <v>183</v>
      </c>
      <c r="F62" s="21">
        <v>339</v>
      </c>
      <c r="G62" s="4">
        <v>156</v>
      </c>
      <c r="H62" s="4">
        <v>183</v>
      </c>
      <c r="I62" s="21">
        <v>0</v>
      </c>
      <c r="J62" s="21">
        <v>0</v>
      </c>
      <c r="K62" s="21">
        <v>0</v>
      </c>
    </row>
    <row r="63" spans="1:11" x14ac:dyDescent="0.2">
      <c r="A63" s="2" t="s">
        <v>76</v>
      </c>
      <c r="B63" s="3">
        <v>1979</v>
      </c>
      <c r="C63" s="21">
        <v>358</v>
      </c>
      <c r="D63" s="21">
        <v>162</v>
      </c>
      <c r="E63" s="21">
        <v>196</v>
      </c>
      <c r="F63" s="21">
        <v>358</v>
      </c>
      <c r="G63" s="4">
        <v>162</v>
      </c>
      <c r="H63" s="4">
        <v>196</v>
      </c>
      <c r="I63" s="21">
        <v>0</v>
      </c>
      <c r="J63" s="21">
        <v>0</v>
      </c>
      <c r="K63" s="21">
        <v>0</v>
      </c>
    </row>
    <row r="64" spans="1:11" s="6" customFormat="1" x14ac:dyDescent="0.2">
      <c r="A64" s="17" t="s">
        <v>17</v>
      </c>
      <c r="B64" s="5" t="s">
        <v>27</v>
      </c>
      <c r="C64" s="5">
        <v>1830</v>
      </c>
      <c r="D64" s="5">
        <v>831</v>
      </c>
      <c r="E64" s="5">
        <v>999</v>
      </c>
      <c r="F64" s="5">
        <v>1830</v>
      </c>
      <c r="G64" s="5">
        <v>831</v>
      </c>
      <c r="H64" s="5">
        <v>999</v>
      </c>
      <c r="I64" s="21">
        <v>0</v>
      </c>
      <c r="J64" s="21">
        <v>0</v>
      </c>
      <c r="K64" s="21">
        <v>0</v>
      </c>
    </row>
    <row r="65" spans="1:11" x14ac:dyDescent="0.2">
      <c r="A65" s="2" t="s">
        <v>77</v>
      </c>
      <c r="B65" s="3">
        <v>1978</v>
      </c>
      <c r="C65" s="21">
        <v>324</v>
      </c>
      <c r="D65" s="21">
        <v>155</v>
      </c>
      <c r="E65" s="21">
        <v>169</v>
      </c>
      <c r="F65" s="21">
        <v>324</v>
      </c>
      <c r="G65" s="4">
        <v>155</v>
      </c>
      <c r="H65" s="4">
        <v>169</v>
      </c>
      <c r="I65" s="21">
        <v>0</v>
      </c>
      <c r="J65" s="21">
        <v>0</v>
      </c>
      <c r="K65" s="21">
        <v>0</v>
      </c>
    </row>
    <row r="66" spans="1:11" x14ac:dyDescent="0.2">
      <c r="A66" s="2" t="s">
        <v>78</v>
      </c>
      <c r="B66" s="3">
        <v>1977</v>
      </c>
      <c r="C66" s="21">
        <v>337</v>
      </c>
      <c r="D66" s="21">
        <v>143</v>
      </c>
      <c r="E66" s="21">
        <v>194</v>
      </c>
      <c r="F66" s="21">
        <v>337</v>
      </c>
      <c r="G66" s="4">
        <v>143</v>
      </c>
      <c r="H66" s="4">
        <v>194</v>
      </c>
      <c r="I66" s="21">
        <v>0</v>
      </c>
      <c r="J66" s="21">
        <v>0</v>
      </c>
      <c r="K66" s="21">
        <v>0</v>
      </c>
    </row>
    <row r="67" spans="1:11" x14ac:dyDescent="0.2">
      <c r="A67" s="2" t="s">
        <v>79</v>
      </c>
      <c r="B67" s="3">
        <v>1976</v>
      </c>
      <c r="C67" s="21">
        <v>373</v>
      </c>
      <c r="D67" s="21">
        <v>166</v>
      </c>
      <c r="E67" s="21">
        <v>207</v>
      </c>
      <c r="F67" s="21">
        <v>373</v>
      </c>
      <c r="G67" s="4">
        <v>166</v>
      </c>
      <c r="H67" s="4">
        <v>207</v>
      </c>
      <c r="I67" s="21">
        <v>0</v>
      </c>
      <c r="J67" s="21">
        <v>0</v>
      </c>
      <c r="K67" s="21">
        <v>0</v>
      </c>
    </row>
    <row r="68" spans="1:11" x14ac:dyDescent="0.2">
      <c r="A68" s="2" t="s">
        <v>80</v>
      </c>
      <c r="B68" s="3">
        <v>1975</v>
      </c>
      <c r="C68" s="21">
        <v>279</v>
      </c>
      <c r="D68" s="21">
        <v>133</v>
      </c>
      <c r="E68" s="21">
        <v>146</v>
      </c>
      <c r="F68" s="21">
        <v>279</v>
      </c>
      <c r="G68" s="4">
        <v>133</v>
      </c>
      <c r="H68" s="4">
        <v>146</v>
      </c>
      <c r="I68" s="21">
        <v>0</v>
      </c>
      <c r="J68" s="21">
        <v>0</v>
      </c>
      <c r="K68" s="21">
        <v>0</v>
      </c>
    </row>
    <row r="69" spans="1:11" x14ac:dyDescent="0.2">
      <c r="A69" s="2" t="s">
        <v>81</v>
      </c>
      <c r="B69" s="3">
        <v>1974</v>
      </c>
      <c r="C69" s="21">
        <v>367</v>
      </c>
      <c r="D69" s="21">
        <v>163</v>
      </c>
      <c r="E69" s="21">
        <v>204</v>
      </c>
      <c r="F69" s="21">
        <v>367</v>
      </c>
      <c r="G69" s="4">
        <v>163</v>
      </c>
      <c r="H69" s="4">
        <v>204</v>
      </c>
      <c r="I69" s="21">
        <v>0</v>
      </c>
      <c r="J69" s="21">
        <v>0</v>
      </c>
      <c r="K69" s="21">
        <v>0</v>
      </c>
    </row>
    <row r="70" spans="1:11" s="6" customFormat="1" x14ac:dyDescent="0.2">
      <c r="A70" s="17" t="s">
        <v>18</v>
      </c>
      <c r="B70" s="5" t="s">
        <v>27</v>
      </c>
      <c r="C70" s="5">
        <v>1680</v>
      </c>
      <c r="D70" s="5">
        <v>760</v>
      </c>
      <c r="E70" s="5">
        <v>920</v>
      </c>
      <c r="F70" s="5">
        <v>1680</v>
      </c>
      <c r="G70" s="5">
        <v>760</v>
      </c>
      <c r="H70" s="5">
        <v>920</v>
      </c>
      <c r="I70" s="21">
        <v>0</v>
      </c>
      <c r="J70" s="21">
        <v>0</v>
      </c>
      <c r="K70" s="21">
        <v>0</v>
      </c>
    </row>
    <row r="71" spans="1:11" x14ac:dyDescent="0.2">
      <c r="A71" s="2" t="s">
        <v>82</v>
      </c>
      <c r="B71" s="3">
        <v>1973</v>
      </c>
      <c r="C71" s="21">
        <v>344</v>
      </c>
      <c r="D71" s="21">
        <v>140</v>
      </c>
      <c r="E71" s="21">
        <v>204</v>
      </c>
      <c r="F71" s="21">
        <v>344</v>
      </c>
      <c r="G71" s="4">
        <v>140</v>
      </c>
      <c r="H71" s="4">
        <v>204</v>
      </c>
      <c r="I71" s="21">
        <v>0</v>
      </c>
      <c r="J71" s="21">
        <v>0</v>
      </c>
      <c r="K71" s="21">
        <v>0</v>
      </c>
    </row>
    <row r="72" spans="1:11" x14ac:dyDescent="0.2">
      <c r="A72" s="2" t="s">
        <v>83</v>
      </c>
      <c r="B72" s="3">
        <v>1972</v>
      </c>
      <c r="C72" s="21">
        <v>294</v>
      </c>
      <c r="D72" s="21">
        <v>127</v>
      </c>
      <c r="E72" s="21">
        <v>167</v>
      </c>
      <c r="F72" s="21">
        <v>294</v>
      </c>
      <c r="G72" s="4">
        <v>127</v>
      </c>
      <c r="H72" s="4">
        <v>167</v>
      </c>
      <c r="I72" s="21">
        <v>0</v>
      </c>
      <c r="J72" s="21">
        <v>0</v>
      </c>
      <c r="K72" s="21">
        <v>0</v>
      </c>
    </row>
    <row r="73" spans="1:11" x14ac:dyDescent="0.2">
      <c r="A73" s="2" t="s">
        <v>84</v>
      </c>
      <c r="B73" s="3">
        <v>1971</v>
      </c>
      <c r="C73" s="21">
        <v>293</v>
      </c>
      <c r="D73" s="21">
        <v>129</v>
      </c>
      <c r="E73" s="21">
        <v>164</v>
      </c>
      <c r="F73" s="21">
        <v>293</v>
      </c>
      <c r="G73" s="4">
        <v>129</v>
      </c>
      <c r="H73" s="4">
        <v>164</v>
      </c>
      <c r="I73" s="21">
        <v>0</v>
      </c>
      <c r="J73" s="21">
        <v>0</v>
      </c>
      <c r="K73" s="21">
        <v>0</v>
      </c>
    </row>
    <row r="74" spans="1:11" x14ac:dyDescent="0.2">
      <c r="A74" s="2" t="s">
        <v>85</v>
      </c>
      <c r="B74" s="3">
        <v>1970</v>
      </c>
      <c r="C74" s="21">
        <v>283</v>
      </c>
      <c r="D74" s="21">
        <v>127</v>
      </c>
      <c r="E74" s="21">
        <v>156</v>
      </c>
      <c r="F74" s="21">
        <v>283</v>
      </c>
      <c r="G74" s="4">
        <v>127</v>
      </c>
      <c r="H74" s="4">
        <v>156</v>
      </c>
      <c r="I74" s="21">
        <v>0</v>
      </c>
      <c r="J74" s="21">
        <v>0</v>
      </c>
      <c r="K74" s="21">
        <v>0</v>
      </c>
    </row>
    <row r="75" spans="1:11" x14ac:dyDescent="0.2">
      <c r="A75" s="2" t="s">
        <v>86</v>
      </c>
      <c r="B75" s="3">
        <v>1969</v>
      </c>
      <c r="C75" s="21">
        <v>288</v>
      </c>
      <c r="D75" s="21">
        <v>121</v>
      </c>
      <c r="E75" s="21">
        <v>167</v>
      </c>
      <c r="F75" s="21">
        <v>288</v>
      </c>
      <c r="G75" s="4">
        <v>121</v>
      </c>
      <c r="H75" s="4">
        <v>167</v>
      </c>
      <c r="I75" s="21">
        <v>0</v>
      </c>
      <c r="J75" s="21">
        <v>0</v>
      </c>
      <c r="K75" s="21">
        <v>0</v>
      </c>
    </row>
    <row r="76" spans="1:11" s="6" customFormat="1" x14ac:dyDescent="0.2">
      <c r="A76" s="17" t="s">
        <v>19</v>
      </c>
      <c r="B76" s="5" t="s">
        <v>27</v>
      </c>
      <c r="C76" s="5">
        <v>1502</v>
      </c>
      <c r="D76" s="5">
        <v>644</v>
      </c>
      <c r="E76" s="5">
        <v>858</v>
      </c>
      <c r="F76" s="5">
        <v>1502</v>
      </c>
      <c r="G76" s="5">
        <v>644</v>
      </c>
      <c r="H76" s="5">
        <v>858</v>
      </c>
      <c r="I76" s="21">
        <v>0</v>
      </c>
      <c r="J76" s="21">
        <v>0</v>
      </c>
      <c r="K76" s="21">
        <v>0</v>
      </c>
    </row>
    <row r="77" spans="1:11" x14ac:dyDescent="0.2">
      <c r="A77" s="2" t="s">
        <v>87</v>
      </c>
      <c r="B77" s="3">
        <v>1968</v>
      </c>
      <c r="C77" s="21">
        <v>268</v>
      </c>
      <c r="D77" s="21">
        <v>112</v>
      </c>
      <c r="E77" s="21">
        <v>156</v>
      </c>
      <c r="F77" s="21">
        <v>268</v>
      </c>
      <c r="G77" s="4">
        <v>112</v>
      </c>
      <c r="H77" s="4">
        <v>156</v>
      </c>
      <c r="I77" s="21">
        <v>0</v>
      </c>
      <c r="J77" s="21">
        <v>0</v>
      </c>
      <c r="K77" s="21">
        <v>0</v>
      </c>
    </row>
    <row r="78" spans="1:11" x14ac:dyDescent="0.2">
      <c r="A78" s="2" t="s">
        <v>88</v>
      </c>
      <c r="B78" s="3">
        <v>1967</v>
      </c>
      <c r="C78" s="21">
        <v>291</v>
      </c>
      <c r="D78" s="21">
        <v>140</v>
      </c>
      <c r="E78" s="21">
        <v>151</v>
      </c>
      <c r="F78" s="21">
        <v>291</v>
      </c>
      <c r="G78" s="4">
        <v>140</v>
      </c>
      <c r="H78" s="4">
        <v>151</v>
      </c>
      <c r="I78" s="21">
        <v>0</v>
      </c>
      <c r="J78" s="21">
        <v>0</v>
      </c>
      <c r="K78" s="21">
        <v>0</v>
      </c>
    </row>
    <row r="79" spans="1:11" x14ac:dyDescent="0.2">
      <c r="A79" s="2" t="s">
        <v>89</v>
      </c>
      <c r="B79" s="3">
        <v>1966</v>
      </c>
      <c r="C79" s="21">
        <v>275</v>
      </c>
      <c r="D79" s="21">
        <v>118</v>
      </c>
      <c r="E79" s="21">
        <v>157</v>
      </c>
      <c r="F79" s="21">
        <v>275</v>
      </c>
      <c r="G79" s="4">
        <v>118</v>
      </c>
      <c r="H79" s="4">
        <v>157</v>
      </c>
      <c r="I79" s="21">
        <v>0</v>
      </c>
      <c r="J79" s="21">
        <v>0</v>
      </c>
      <c r="K79" s="21">
        <v>0</v>
      </c>
    </row>
    <row r="80" spans="1:11" x14ac:dyDescent="0.2">
      <c r="A80" s="2" t="s">
        <v>90</v>
      </c>
      <c r="B80" s="3">
        <v>1965</v>
      </c>
      <c r="C80" s="21">
        <v>227</v>
      </c>
      <c r="D80" s="21">
        <v>105</v>
      </c>
      <c r="E80" s="21">
        <v>122</v>
      </c>
      <c r="F80" s="21">
        <v>227</v>
      </c>
      <c r="G80" s="4">
        <v>105</v>
      </c>
      <c r="H80" s="4">
        <v>122</v>
      </c>
      <c r="I80" s="21">
        <v>0</v>
      </c>
      <c r="J80" s="21">
        <v>0</v>
      </c>
      <c r="K80" s="21">
        <v>0</v>
      </c>
    </row>
    <row r="81" spans="1:11" x14ac:dyDescent="0.2">
      <c r="A81" s="2" t="s">
        <v>91</v>
      </c>
      <c r="B81" s="3">
        <v>1964</v>
      </c>
      <c r="C81" s="21">
        <v>258</v>
      </c>
      <c r="D81" s="21">
        <v>125</v>
      </c>
      <c r="E81" s="21">
        <v>133</v>
      </c>
      <c r="F81" s="21">
        <v>258</v>
      </c>
      <c r="G81" s="4">
        <v>125</v>
      </c>
      <c r="H81" s="4">
        <v>133</v>
      </c>
      <c r="I81" s="21">
        <v>0</v>
      </c>
      <c r="J81" s="21">
        <v>0</v>
      </c>
      <c r="K81" s="21">
        <v>0</v>
      </c>
    </row>
    <row r="82" spans="1:11" s="6" customFormat="1" x14ac:dyDescent="0.2">
      <c r="A82" s="17" t="s">
        <v>20</v>
      </c>
      <c r="B82" s="5" t="s">
        <v>27</v>
      </c>
      <c r="C82" s="5">
        <v>1319</v>
      </c>
      <c r="D82" s="5">
        <v>600</v>
      </c>
      <c r="E82" s="5">
        <v>719</v>
      </c>
      <c r="F82" s="5">
        <v>1319</v>
      </c>
      <c r="G82" s="5">
        <v>600</v>
      </c>
      <c r="H82" s="5">
        <v>719</v>
      </c>
      <c r="I82" s="21">
        <v>0</v>
      </c>
      <c r="J82" s="21">
        <v>0</v>
      </c>
      <c r="K82" s="21">
        <v>0</v>
      </c>
    </row>
    <row r="83" spans="1:11" x14ac:dyDescent="0.2">
      <c r="A83" s="2" t="s">
        <v>92</v>
      </c>
      <c r="B83" s="3">
        <v>1963</v>
      </c>
      <c r="C83" s="21">
        <v>280</v>
      </c>
      <c r="D83" s="21">
        <v>125</v>
      </c>
      <c r="E83" s="21">
        <v>155</v>
      </c>
      <c r="F83" s="21">
        <v>280</v>
      </c>
      <c r="G83" s="4">
        <v>125</v>
      </c>
      <c r="H83" s="4">
        <v>155</v>
      </c>
      <c r="I83" s="21">
        <v>0</v>
      </c>
      <c r="J83" s="21">
        <v>0</v>
      </c>
      <c r="K83" s="21">
        <v>0</v>
      </c>
    </row>
    <row r="84" spans="1:11" x14ac:dyDescent="0.2">
      <c r="A84" s="2" t="s">
        <v>93</v>
      </c>
      <c r="B84" s="3">
        <v>1962</v>
      </c>
      <c r="C84" s="21">
        <v>313</v>
      </c>
      <c r="D84" s="21">
        <v>145</v>
      </c>
      <c r="E84" s="21">
        <v>168</v>
      </c>
      <c r="F84" s="21">
        <v>313</v>
      </c>
      <c r="G84" s="4">
        <v>145</v>
      </c>
      <c r="H84" s="4">
        <v>168</v>
      </c>
      <c r="I84" s="21">
        <v>0</v>
      </c>
      <c r="J84" s="21">
        <v>0</v>
      </c>
      <c r="K84" s="21">
        <v>0</v>
      </c>
    </row>
    <row r="85" spans="1:11" x14ac:dyDescent="0.2">
      <c r="A85" s="2" t="s">
        <v>94</v>
      </c>
      <c r="B85" s="3">
        <v>1961</v>
      </c>
      <c r="C85" s="21">
        <v>323</v>
      </c>
      <c r="D85" s="21">
        <v>140</v>
      </c>
      <c r="E85" s="21">
        <v>183</v>
      </c>
      <c r="F85" s="21">
        <v>323</v>
      </c>
      <c r="G85" s="4">
        <v>140</v>
      </c>
      <c r="H85" s="4">
        <v>183</v>
      </c>
      <c r="I85" s="21">
        <v>0</v>
      </c>
      <c r="J85" s="21">
        <v>0</v>
      </c>
      <c r="K85" s="21">
        <v>0</v>
      </c>
    </row>
    <row r="86" spans="1:11" x14ac:dyDescent="0.2">
      <c r="A86" s="2" t="s">
        <v>95</v>
      </c>
      <c r="B86" s="3">
        <v>1960</v>
      </c>
      <c r="C86" s="21">
        <v>323</v>
      </c>
      <c r="D86" s="21">
        <v>146</v>
      </c>
      <c r="E86" s="21">
        <v>177</v>
      </c>
      <c r="F86" s="21">
        <v>323</v>
      </c>
      <c r="G86" s="4">
        <v>146</v>
      </c>
      <c r="H86" s="4">
        <v>177</v>
      </c>
      <c r="I86" s="21">
        <v>0</v>
      </c>
      <c r="J86" s="21">
        <v>0</v>
      </c>
      <c r="K86" s="21">
        <v>0</v>
      </c>
    </row>
    <row r="87" spans="1:11" x14ac:dyDescent="0.2">
      <c r="A87" s="2" t="s">
        <v>96</v>
      </c>
      <c r="B87" s="3">
        <v>1959</v>
      </c>
      <c r="C87" s="21">
        <v>309</v>
      </c>
      <c r="D87" s="21">
        <v>119</v>
      </c>
      <c r="E87" s="21">
        <v>190</v>
      </c>
      <c r="F87" s="21">
        <v>309</v>
      </c>
      <c r="G87" s="4">
        <v>119</v>
      </c>
      <c r="H87" s="4">
        <v>190</v>
      </c>
      <c r="I87" s="21">
        <v>0</v>
      </c>
      <c r="J87" s="21">
        <v>0</v>
      </c>
      <c r="K87" s="21">
        <v>0</v>
      </c>
    </row>
    <row r="88" spans="1:11" s="6" customFormat="1" x14ac:dyDescent="0.2">
      <c r="A88" s="17" t="s">
        <v>21</v>
      </c>
      <c r="B88" s="5" t="s">
        <v>27</v>
      </c>
      <c r="C88" s="5">
        <v>1548</v>
      </c>
      <c r="D88" s="5">
        <v>675</v>
      </c>
      <c r="E88" s="5">
        <v>873</v>
      </c>
      <c r="F88" s="5">
        <v>1548</v>
      </c>
      <c r="G88" s="5">
        <v>675</v>
      </c>
      <c r="H88" s="5">
        <v>873</v>
      </c>
      <c r="I88" s="21">
        <v>0</v>
      </c>
      <c r="J88" s="21">
        <v>0</v>
      </c>
      <c r="K88" s="21">
        <v>0</v>
      </c>
    </row>
    <row r="89" spans="1:11" x14ac:dyDescent="0.2">
      <c r="A89" s="2" t="s">
        <v>97</v>
      </c>
      <c r="B89" s="3">
        <v>1958</v>
      </c>
      <c r="C89" s="21">
        <v>289</v>
      </c>
      <c r="D89" s="21">
        <v>95</v>
      </c>
      <c r="E89" s="21">
        <v>194</v>
      </c>
      <c r="F89" s="21">
        <v>289</v>
      </c>
      <c r="G89" s="4">
        <v>95</v>
      </c>
      <c r="H89" s="4">
        <v>194</v>
      </c>
      <c r="I89" s="21">
        <v>0</v>
      </c>
      <c r="J89" s="21">
        <v>0</v>
      </c>
      <c r="K89" s="21">
        <v>0</v>
      </c>
    </row>
    <row r="90" spans="1:11" x14ac:dyDescent="0.2">
      <c r="A90" s="2" t="s">
        <v>98</v>
      </c>
      <c r="B90" s="3">
        <v>1957</v>
      </c>
      <c r="C90" s="21">
        <v>325</v>
      </c>
      <c r="D90" s="21">
        <v>112</v>
      </c>
      <c r="E90" s="21">
        <v>213</v>
      </c>
      <c r="F90" s="21">
        <v>325</v>
      </c>
      <c r="G90" s="4">
        <v>112</v>
      </c>
      <c r="H90" s="4">
        <v>213</v>
      </c>
      <c r="I90" s="21">
        <v>0</v>
      </c>
      <c r="J90" s="21">
        <v>0</v>
      </c>
      <c r="K90" s="21">
        <v>0</v>
      </c>
    </row>
    <row r="91" spans="1:11" x14ac:dyDescent="0.2">
      <c r="A91" s="2" t="s">
        <v>99</v>
      </c>
      <c r="B91" s="3">
        <v>1956</v>
      </c>
      <c r="C91" s="21">
        <v>303</v>
      </c>
      <c r="D91" s="21">
        <v>94</v>
      </c>
      <c r="E91" s="21">
        <v>209</v>
      </c>
      <c r="F91" s="21">
        <v>303</v>
      </c>
      <c r="G91" s="4">
        <v>94</v>
      </c>
      <c r="H91" s="4">
        <v>209</v>
      </c>
      <c r="I91" s="21">
        <v>0</v>
      </c>
      <c r="J91" s="21">
        <v>0</v>
      </c>
      <c r="K91" s="21">
        <v>0</v>
      </c>
    </row>
    <row r="92" spans="1:11" x14ac:dyDescent="0.2">
      <c r="A92" s="2" t="s">
        <v>100</v>
      </c>
      <c r="B92" s="3">
        <v>1955</v>
      </c>
      <c r="C92" s="21">
        <v>292</v>
      </c>
      <c r="D92" s="21">
        <v>82</v>
      </c>
      <c r="E92" s="21">
        <v>210</v>
      </c>
      <c r="F92" s="21">
        <v>292</v>
      </c>
      <c r="G92" s="4">
        <v>82</v>
      </c>
      <c r="H92" s="4">
        <v>210</v>
      </c>
      <c r="I92" s="21">
        <v>0</v>
      </c>
      <c r="J92" s="21">
        <v>0</v>
      </c>
      <c r="K92" s="21">
        <v>0</v>
      </c>
    </row>
    <row r="93" spans="1:11" x14ac:dyDescent="0.2">
      <c r="A93" s="2" t="s">
        <v>101</v>
      </c>
      <c r="B93" s="3">
        <v>1954</v>
      </c>
      <c r="C93" s="21">
        <v>297</v>
      </c>
      <c r="D93" s="21">
        <v>102</v>
      </c>
      <c r="E93" s="21">
        <v>195</v>
      </c>
      <c r="F93" s="21">
        <v>297</v>
      </c>
      <c r="G93" s="4">
        <v>102</v>
      </c>
      <c r="H93" s="4">
        <v>195</v>
      </c>
      <c r="I93" s="21">
        <v>0</v>
      </c>
      <c r="J93" s="21">
        <v>0</v>
      </c>
      <c r="K93" s="21">
        <v>0</v>
      </c>
    </row>
    <row r="94" spans="1:11" s="6" customFormat="1" x14ac:dyDescent="0.2">
      <c r="A94" s="17" t="s">
        <v>22</v>
      </c>
      <c r="B94" s="5" t="s">
        <v>27</v>
      </c>
      <c r="C94" s="5">
        <v>1506</v>
      </c>
      <c r="D94" s="5">
        <v>485</v>
      </c>
      <c r="E94" s="5">
        <v>1021</v>
      </c>
      <c r="F94" s="5">
        <v>1506</v>
      </c>
      <c r="G94" s="5">
        <v>485</v>
      </c>
      <c r="H94" s="5">
        <v>1021</v>
      </c>
      <c r="I94" s="21">
        <v>0</v>
      </c>
      <c r="J94" s="21">
        <v>0</v>
      </c>
      <c r="K94" s="21">
        <v>0</v>
      </c>
    </row>
    <row r="95" spans="1:11" x14ac:dyDescent="0.2">
      <c r="A95" s="2" t="s">
        <v>102</v>
      </c>
      <c r="B95" s="3">
        <v>1953</v>
      </c>
      <c r="C95" s="21">
        <v>348</v>
      </c>
      <c r="D95" s="21">
        <v>125</v>
      </c>
      <c r="E95" s="21">
        <v>223</v>
      </c>
      <c r="F95" s="21">
        <v>348</v>
      </c>
      <c r="G95" s="4">
        <v>125</v>
      </c>
      <c r="H95" s="4">
        <v>223</v>
      </c>
      <c r="I95" s="21">
        <v>0</v>
      </c>
      <c r="J95" s="21">
        <v>0</v>
      </c>
      <c r="K95" s="21">
        <v>0</v>
      </c>
    </row>
    <row r="96" spans="1:11" x14ac:dyDescent="0.2">
      <c r="A96" s="2" t="s">
        <v>103</v>
      </c>
      <c r="B96" s="3">
        <v>1952</v>
      </c>
      <c r="C96" s="21">
        <v>269</v>
      </c>
      <c r="D96" s="21">
        <v>79</v>
      </c>
      <c r="E96" s="21">
        <v>190</v>
      </c>
      <c r="F96" s="21">
        <v>269</v>
      </c>
      <c r="G96" s="4">
        <v>79</v>
      </c>
      <c r="H96" s="4">
        <v>190</v>
      </c>
      <c r="I96" s="21">
        <v>0</v>
      </c>
      <c r="J96" s="21">
        <v>0</v>
      </c>
      <c r="K96" s="21">
        <v>0</v>
      </c>
    </row>
    <row r="97" spans="1:11" x14ac:dyDescent="0.2">
      <c r="A97" s="2" t="s">
        <v>104</v>
      </c>
      <c r="B97" s="3">
        <v>1951</v>
      </c>
      <c r="C97" s="21">
        <v>273</v>
      </c>
      <c r="D97" s="21">
        <v>79</v>
      </c>
      <c r="E97" s="21">
        <v>194</v>
      </c>
      <c r="F97" s="21">
        <v>273</v>
      </c>
      <c r="G97" s="4">
        <v>79</v>
      </c>
      <c r="H97" s="4">
        <v>194</v>
      </c>
      <c r="I97" s="21">
        <v>0</v>
      </c>
      <c r="J97" s="21">
        <v>0</v>
      </c>
      <c r="K97" s="21">
        <v>0</v>
      </c>
    </row>
    <row r="98" spans="1:11" x14ac:dyDescent="0.2">
      <c r="A98" s="2" t="s">
        <v>105</v>
      </c>
      <c r="B98" s="3">
        <v>1950</v>
      </c>
      <c r="C98" s="21">
        <v>264</v>
      </c>
      <c r="D98" s="21">
        <v>76</v>
      </c>
      <c r="E98" s="21">
        <v>188</v>
      </c>
      <c r="F98" s="21">
        <v>264</v>
      </c>
      <c r="G98" s="4">
        <v>76</v>
      </c>
      <c r="H98" s="4">
        <v>188</v>
      </c>
      <c r="I98" s="21">
        <v>0</v>
      </c>
      <c r="J98" s="21">
        <v>0</v>
      </c>
      <c r="K98" s="21">
        <v>0</v>
      </c>
    </row>
    <row r="99" spans="1:11" x14ac:dyDescent="0.2">
      <c r="A99" s="2" t="s">
        <v>106</v>
      </c>
      <c r="B99" s="3">
        <v>1949</v>
      </c>
      <c r="C99" s="21">
        <v>258</v>
      </c>
      <c r="D99" s="21">
        <v>77</v>
      </c>
      <c r="E99" s="21">
        <v>181</v>
      </c>
      <c r="F99" s="21">
        <v>258</v>
      </c>
      <c r="G99" s="4">
        <v>77</v>
      </c>
      <c r="H99" s="4">
        <v>181</v>
      </c>
      <c r="I99" s="21">
        <v>0</v>
      </c>
      <c r="J99" s="21">
        <v>0</v>
      </c>
      <c r="K99" s="21">
        <v>0</v>
      </c>
    </row>
    <row r="100" spans="1:11" s="6" customFormat="1" x14ac:dyDescent="0.2">
      <c r="A100" s="17" t="s">
        <v>23</v>
      </c>
      <c r="B100" s="5" t="s">
        <v>27</v>
      </c>
      <c r="C100" s="5">
        <v>1412</v>
      </c>
      <c r="D100" s="5">
        <v>436</v>
      </c>
      <c r="E100" s="5">
        <v>976</v>
      </c>
      <c r="F100" s="5">
        <v>1412</v>
      </c>
      <c r="G100" s="5">
        <v>436</v>
      </c>
      <c r="H100" s="5">
        <v>976</v>
      </c>
      <c r="I100" s="21">
        <v>0</v>
      </c>
      <c r="J100" s="21">
        <v>0</v>
      </c>
      <c r="K100" s="21">
        <v>0</v>
      </c>
    </row>
    <row r="101" spans="1:11" x14ac:dyDescent="0.2">
      <c r="A101" s="2" t="s">
        <v>107</v>
      </c>
      <c r="B101" s="3">
        <v>1948</v>
      </c>
      <c r="C101" s="21">
        <v>217</v>
      </c>
      <c r="D101" s="21">
        <v>70</v>
      </c>
      <c r="E101" s="21">
        <v>147</v>
      </c>
      <c r="F101" s="21">
        <v>217</v>
      </c>
      <c r="G101" s="4">
        <v>70</v>
      </c>
      <c r="H101" s="4">
        <v>147</v>
      </c>
      <c r="I101" s="21">
        <v>0</v>
      </c>
      <c r="J101" s="21">
        <v>0</v>
      </c>
      <c r="K101" s="21">
        <v>0</v>
      </c>
    </row>
    <row r="102" spans="1:11" x14ac:dyDescent="0.2">
      <c r="A102" s="2" t="s">
        <v>108</v>
      </c>
      <c r="B102" s="3">
        <v>1947</v>
      </c>
      <c r="C102" s="21">
        <v>208</v>
      </c>
      <c r="D102" s="21">
        <v>67</v>
      </c>
      <c r="E102" s="21">
        <v>141</v>
      </c>
      <c r="F102" s="21">
        <v>208</v>
      </c>
      <c r="G102" s="4">
        <v>67</v>
      </c>
      <c r="H102" s="4">
        <v>141</v>
      </c>
      <c r="I102" s="21">
        <v>0</v>
      </c>
      <c r="J102" s="21">
        <v>0</v>
      </c>
      <c r="K102" s="21">
        <v>0</v>
      </c>
    </row>
    <row r="103" spans="1:11" x14ac:dyDescent="0.2">
      <c r="A103" s="2" t="s">
        <v>109</v>
      </c>
      <c r="B103" s="3">
        <v>1946</v>
      </c>
      <c r="C103" s="21">
        <v>198</v>
      </c>
      <c r="D103" s="21">
        <v>48</v>
      </c>
      <c r="E103" s="21">
        <v>150</v>
      </c>
      <c r="F103" s="21">
        <v>198</v>
      </c>
      <c r="G103" s="4">
        <v>48</v>
      </c>
      <c r="H103" s="4">
        <v>150</v>
      </c>
      <c r="I103" s="21">
        <v>0</v>
      </c>
      <c r="J103" s="21">
        <v>0</v>
      </c>
      <c r="K103" s="21">
        <v>0</v>
      </c>
    </row>
    <row r="104" spans="1:11" x14ac:dyDescent="0.2">
      <c r="A104" s="2" t="s">
        <v>110</v>
      </c>
      <c r="B104" s="3">
        <v>1945</v>
      </c>
      <c r="C104" s="21">
        <v>94</v>
      </c>
      <c r="D104" s="21">
        <v>23</v>
      </c>
      <c r="E104" s="21">
        <v>71</v>
      </c>
      <c r="F104" s="21">
        <v>94</v>
      </c>
      <c r="G104" s="4">
        <v>23</v>
      </c>
      <c r="H104" s="4">
        <v>71</v>
      </c>
      <c r="I104" s="21">
        <v>0</v>
      </c>
      <c r="J104" s="21">
        <v>0</v>
      </c>
      <c r="K104" s="21">
        <v>0</v>
      </c>
    </row>
    <row r="105" spans="1:11" x14ac:dyDescent="0.2">
      <c r="A105" s="2" t="s">
        <v>111</v>
      </c>
      <c r="B105" s="3">
        <v>1944</v>
      </c>
      <c r="C105" s="21">
        <v>105</v>
      </c>
      <c r="D105" s="21">
        <v>28</v>
      </c>
      <c r="E105" s="21">
        <v>77</v>
      </c>
      <c r="F105" s="21">
        <v>105</v>
      </c>
      <c r="G105" s="4">
        <v>28</v>
      </c>
      <c r="H105" s="4">
        <v>77</v>
      </c>
      <c r="I105" s="21">
        <v>0</v>
      </c>
      <c r="J105" s="21">
        <v>0</v>
      </c>
      <c r="K105" s="21">
        <v>0</v>
      </c>
    </row>
    <row r="106" spans="1:11" s="6" customFormat="1" x14ac:dyDescent="0.2">
      <c r="A106" s="17" t="s">
        <v>24</v>
      </c>
      <c r="B106" s="5" t="s">
        <v>27</v>
      </c>
      <c r="C106" s="5">
        <v>822</v>
      </c>
      <c r="D106" s="5">
        <v>236</v>
      </c>
      <c r="E106" s="5">
        <v>586</v>
      </c>
      <c r="F106" s="5">
        <v>822</v>
      </c>
      <c r="G106" s="5">
        <v>236</v>
      </c>
      <c r="H106" s="5">
        <v>586</v>
      </c>
      <c r="I106" s="21">
        <v>0</v>
      </c>
      <c r="J106" s="21">
        <v>0</v>
      </c>
      <c r="K106" s="21">
        <v>0</v>
      </c>
    </row>
    <row r="107" spans="1:11" x14ac:dyDescent="0.2">
      <c r="A107" s="2" t="s">
        <v>112</v>
      </c>
      <c r="B107" s="3">
        <v>1943</v>
      </c>
      <c r="C107" s="21">
        <v>106</v>
      </c>
      <c r="D107" s="21">
        <v>22</v>
      </c>
      <c r="E107" s="21">
        <v>84</v>
      </c>
      <c r="F107" s="21">
        <v>106</v>
      </c>
      <c r="G107" s="4">
        <v>22</v>
      </c>
      <c r="H107" s="4">
        <v>84</v>
      </c>
      <c r="I107" s="21">
        <v>0</v>
      </c>
      <c r="J107" s="21">
        <v>0</v>
      </c>
      <c r="K107" s="21">
        <v>0</v>
      </c>
    </row>
    <row r="108" spans="1:11" x14ac:dyDescent="0.2">
      <c r="A108" s="2" t="s">
        <v>113</v>
      </c>
      <c r="B108" s="3">
        <v>1942</v>
      </c>
      <c r="C108" s="21">
        <v>101</v>
      </c>
      <c r="D108" s="21">
        <v>21</v>
      </c>
      <c r="E108" s="21">
        <v>80</v>
      </c>
      <c r="F108" s="21">
        <v>101</v>
      </c>
      <c r="G108" s="4">
        <v>21</v>
      </c>
      <c r="H108" s="4">
        <v>80</v>
      </c>
      <c r="I108" s="21">
        <v>0</v>
      </c>
      <c r="J108" s="21">
        <v>0</v>
      </c>
      <c r="K108" s="21">
        <v>0</v>
      </c>
    </row>
    <row r="109" spans="1:11" x14ac:dyDescent="0.2">
      <c r="A109" s="2" t="s">
        <v>114</v>
      </c>
      <c r="B109" s="3">
        <v>1941</v>
      </c>
      <c r="C109" s="21">
        <v>113</v>
      </c>
      <c r="D109" s="21">
        <v>17</v>
      </c>
      <c r="E109" s="21">
        <v>96</v>
      </c>
      <c r="F109" s="21">
        <v>113</v>
      </c>
      <c r="G109" s="4">
        <v>17</v>
      </c>
      <c r="H109" s="4">
        <v>96</v>
      </c>
      <c r="I109" s="21">
        <v>0</v>
      </c>
      <c r="J109" s="21">
        <v>0</v>
      </c>
      <c r="K109" s="21">
        <v>0</v>
      </c>
    </row>
    <row r="110" spans="1:11" x14ac:dyDescent="0.2">
      <c r="A110" s="2" t="s">
        <v>115</v>
      </c>
      <c r="B110" s="3">
        <v>1940</v>
      </c>
      <c r="C110" s="21">
        <v>102</v>
      </c>
      <c r="D110" s="21">
        <v>23</v>
      </c>
      <c r="E110" s="21">
        <v>79</v>
      </c>
      <c r="F110" s="21">
        <v>102</v>
      </c>
      <c r="G110" s="4">
        <v>23</v>
      </c>
      <c r="H110" s="4">
        <v>79</v>
      </c>
      <c r="I110" s="21">
        <v>0</v>
      </c>
      <c r="J110" s="21">
        <v>0</v>
      </c>
      <c r="K110" s="21">
        <v>0</v>
      </c>
    </row>
    <row r="111" spans="1:11" x14ac:dyDescent="0.2">
      <c r="A111" s="2" t="s">
        <v>116</v>
      </c>
      <c r="B111" s="3">
        <v>1939</v>
      </c>
      <c r="C111" s="21">
        <v>95</v>
      </c>
      <c r="D111" s="21">
        <v>15</v>
      </c>
      <c r="E111" s="21">
        <v>80</v>
      </c>
      <c r="F111" s="21">
        <v>95</v>
      </c>
      <c r="G111" s="4">
        <v>15</v>
      </c>
      <c r="H111" s="4">
        <v>80</v>
      </c>
      <c r="I111" s="21">
        <v>0</v>
      </c>
      <c r="J111" s="21">
        <v>0</v>
      </c>
      <c r="K111" s="21">
        <v>0</v>
      </c>
    </row>
    <row r="112" spans="1:11" s="6" customFormat="1" x14ac:dyDescent="0.2">
      <c r="A112" s="17" t="s">
        <v>25</v>
      </c>
      <c r="B112" s="5" t="s">
        <v>27</v>
      </c>
      <c r="C112" s="5">
        <v>517</v>
      </c>
      <c r="D112" s="5">
        <v>98</v>
      </c>
      <c r="E112" s="5">
        <v>419</v>
      </c>
      <c r="F112" s="5">
        <v>517</v>
      </c>
      <c r="G112" s="5">
        <v>98</v>
      </c>
      <c r="H112" s="5">
        <v>419</v>
      </c>
      <c r="I112" s="21">
        <v>0</v>
      </c>
      <c r="J112" s="21">
        <v>0</v>
      </c>
      <c r="K112" s="21">
        <v>0</v>
      </c>
    </row>
    <row r="113" spans="1:11" x14ac:dyDescent="0.2">
      <c r="A113" s="2" t="s">
        <v>117</v>
      </c>
      <c r="B113" s="3">
        <v>1938</v>
      </c>
      <c r="C113" s="21">
        <v>113</v>
      </c>
      <c r="D113" s="21">
        <v>20</v>
      </c>
      <c r="E113" s="21">
        <v>93</v>
      </c>
      <c r="F113" s="21">
        <v>113</v>
      </c>
      <c r="G113" s="4">
        <v>20</v>
      </c>
      <c r="H113" s="4">
        <v>93</v>
      </c>
      <c r="I113" s="21">
        <v>0</v>
      </c>
      <c r="J113" s="21">
        <v>0</v>
      </c>
      <c r="K113" s="21">
        <v>0</v>
      </c>
    </row>
    <row r="114" spans="1:11" x14ac:dyDescent="0.2">
      <c r="A114" s="2" t="s">
        <v>118</v>
      </c>
      <c r="B114" s="3">
        <v>1937</v>
      </c>
      <c r="C114" s="21">
        <v>94</v>
      </c>
      <c r="D114" s="21">
        <v>15</v>
      </c>
      <c r="E114" s="21">
        <v>79</v>
      </c>
      <c r="F114" s="21">
        <v>94</v>
      </c>
      <c r="G114" s="4">
        <v>15</v>
      </c>
      <c r="H114" s="4">
        <v>79</v>
      </c>
      <c r="I114" s="21">
        <v>0</v>
      </c>
      <c r="J114" s="21">
        <v>0</v>
      </c>
      <c r="K114" s="21">
        <v>0</v>
      </c>
    </row>
    <row r="115" spans="1:11" x14ac:dyDescent="0.2">
      <c r="A115" s="2" t="s">
        <v>119</v>
      </c>
      <c r="B115" s="3">
        <v>1936</v>
      </c>
      <c r="C115" s="21">
        <v>71</v>
      </c>
      <c r="D115" s="21">
        <v>14</v>
      </c>
      <c r="E115" s="21">
        <v>57</v>
      </c>
      <c r="F115" s="21">
        <v>71</v>
      </c>
      <c r="G115" s="4">
        <v>14</v>
      </c>
      <c r="H115" s="4">
        <v>57</v>
      </c>
      <c r="I115" s="21">
        <v>0</v>
      </c>
      <c r="J115" s="21">
        <v>0</v>
      </c>
      <c r="K115" s="21">
        <v>0</v>
      </c>
    </row>
    <row r="116" spans="1:11" x14ac:dyDescent="0.2">
      <c r="A116" s="2" t="s">
        <v>120</v>
      </c>
      <c r="B116" s="3">
        <v>1935</v>
      </c>
      <c r="C116" s="21">
        <v>53</v>
      </c>
      <c r="D116" s="21">
        <v>9</v>
      </c>
      <c r="E116" s="21">
        <v>44</v>
      </c>
      <c r="F116" s="21">
        <v>53</v>
      </c>
      <c r="G116" s="4">
        <v>9</v>
      </c>
      <c r="H116" s="4">
        <v>44</v>
      </c>
      <c r="I116" s="21">
        <v>0</v>
      </c>
      <c r="J116" s="21">
        <v>0</v>
      </c>
      <c r="K116" s="21">
        <v>0</v>
      </c>
    </row>
    <row r="117" spans="1:11" x14ac:dyDescent="0.2">
      <c r="A117" s="2" t="s">
        <v>121</v>
      </c>
      <c r="B117" s="3">
        <v>1934</v>
      </c>
      <c r="C117" s="21">
        <v>23</v>
      </c>
      <c r="D117" s="21">
        <v>5</v>
      </c>
      <c r="E117" s="21">
        <v>18</v>
      </c>
      <c r="F117" s="21">
        <v>23</v>
      </c>
      <c r="G117" s="4">
        <v>5</v>
      </c>
      <c r="H117" s="4">
        <v>18</v>
      </c>
      <c r="I117" s="21">
        <v>0</v>
      </c>
      <c r="J117" s="21">
        <v>0</v>
      </c>
      <c r="K117" s="21">
        <v>0</v>
      </c>
    </row>
    <row r="118" spans="1:11" s="6" customFormat="1" x14ac:dyDescent="0.2">
      <c r="A118" s="17" t="s">
        <v>122</v>
      </c>
      <c r="B118" s="5" t="s">
        <v>27</v>
      </c>
      <c r="C118" s="5">
        <v>354</v>
      </c>
      <c r="D118" s="5">
        <v>63</v>
      </c>
      <c r="E118" s="5">
        <v>291</v>
      </c>
      <c r="F118" s="5">
        <v>354</v>
      </c>
      <c r="G118" s="5">
        <v>63</v>
      </c>
      <c r="H118" s="5">
        <v>291</v>
      </c>
      <c r="I118" s="21">
        <v>0</v>
      </c>
      <c r="J118" s="21">
        <v>0</v>
      </c>
      <c r="K118" s="21">
        <v>0</v>
      </c>
    </row>
    <row r="119" spans="1:11" x14ac:dyDescent="0.2">
      <c r="A119" s="2" t="s">
        <v>123</v>
      </c>
      <c r="B119" s="3">
        <v>1933</v>
      </c>
      <c r="C119" s="21">
        <v>18</v>
      </c>
      <c r="D119" s="21">
        <v>3</v>
      </c>
      <c r="E119" s="21">
        <v>15</v>
      </c>
      <c r="F119" s="21">
        <v>18</v>
      </c>
      <c r="G119" s="4">
        <v>3</v>
      </c>
      <c r="H119" s="4">
        <v>15</v>
      </c>
      <c r="I119" s="21">
        <v>0</v>
      </c>
      <c r="J119" s="21">
        <v>0</v>
      </c>
      <c r="K119" s="21">
        <v>0</v>
      </c>
    </row>
    <row r="120" spans="1:11" x14ac:dyDescent="0.2">
      <c r="A120" s="2" t="s">
        <v>124</v>
      </c>
      <c r="B120" s="3">
        <v>1932</v>
      </c>
      <c r="C120" s="21">
        <v>22</v>
      </c>
      <c r="D120" s="21">
        <v>7</v>
      </c>
      <c r="E120" s="21">
        <v>15</v>
      </c>
      <c r="F120" s="21">
        <v>22</v>
      </c>
      <c r="G120" s="4">
        <v>7</v>
      </c>
      <c r="H120" s="4">
        <v>15</v>
      </c>
      <c r="I120" s="21">
        <v>0</v>
      </c>
      <c r="J120" s="21">
        <v>0</v>
      </c>
      <c r="K120" s="21">
        <v>0</v>
      </c>
    </row>
    <row r="121" spans="1:11" x14ac:dyDescent="0.2">
      <c r="A121" s="2" t="s">
        <v>125</v>
      </c>
      <c r="B121" s="3">
        <v>1931</v>
      </c>
      <c r="C121" s="21">
        <v>21</v>
      </c>
      <c r="D121" s="21">
        <v>5</v>
      </c>
      <c r="E121" s="21">
        <v>16</v>
      </c>
      <c r="F121" s="21">
        <v>21</v>
      </c>
      <c r="G121" s="4">
        <v>5</v>
      </c>
      <c r="H121" s="4">
        <v>16</v>
      </c>
      <c r="I121" s="21">
        <v>0</v>
      </c>
      <c r="J121" s="21">
        <v>0</v>
      </c>
      <c r="K121" s="21">
        <v>0</v>
      </c>
    </row>
    <row r="122" spans="1:11" x14ac:dyDescent="0.2">
      <c r="A122" s="2" t="s">
        <v>126</v>
      </c>
      <c r="B122" s="3">
        <v>1930</v>
      </c>
      <c r="C122" s="21">
        <v>12</v>
      </c>
      <c r="D122" s="21">
        <v>1</v>
      </c>
      <c r="E122" s="21">
        <v>11</v>
      </c>
      <c r="F122" s="21">
        <v>12</v>
      </c>
      <c r="G122" s="4">
        <v>1</v>
      </c>
      <c r="H122" s="4">
        <v>11</v>
      </c>
      <c r="I122" s="21">
        <v>0</v>
      </c>
      <c r="J122" s="21">
        <v>0</v>
      </c>
      <c r="K122" s="21">
        <v>0</v>
      </c>
    </row>
    <row r="123" spans="1:11" x14ac:dyDescent="0.2">
      <c r="A123" s="2" t="s">
        <v>127</v>
      </c>
      <c r="B123" s="3">
        <v>1929</v>
      </c>
      <c r="C123" s="21">
        <v>7</v>
      </c>
      <c r="D123" s="21">
        <v>2</v>
      </c>
      <c r="E123" s="21">
        <v>5</v>
      </c>
      <c r="F123" s="21">
        <v>7</v>
      </c>
      <c r="G123" s="4">
        <v>2</v>
      </c>
      <c r="H123" s="4">
        <v>5</v>
      </c>
      <c r="I123" s="21">
        <v>0</v>
      </c>
      <c r="J123" s="21">
        <v>0</v>
      </c>
      <c r="K123" s="21">
        <v>0</v>
      </c>
    </row>
    <row r="124" spans="1:11" s="6" customFormat="1" x14ac:dyDescent="0.2">
      <c r="A124" s="17" t="s">
        <v>128</v>
      </c>
      <c r="B124" s="5" t="s">
        <v>27</v>
      </c>
      <c r="C124" s="5">
        <v>80</v>
      </c>
      <c r="D124" s="5">
        <v>18</v>
      </c>
      <c r="E124" s="5">
        <v>62</v>
      </c>
      <c r="F124" s="5">
        <v>80</v>
      </c>
      <c r="G124" s="5">
        <v>18</v>
      </c>
      <c r="H124" s="5">
        <v>62</v>
      </c>
      <c r="I124" s="21">
        <v>0</v>
      </c>
      <c r="J124" s="21">
        <v>0</v>
      </c>
      <c r="K124" s="21">
        <v>0</v>
      </c>
    </row>
    <row r="125" spans="1:11" x14ac:dyDescent="0.2">
      <c r="A125" s="2" t="s">
        <v>129</v>
      </c>
      <c r="B125" s="3">
        <v>1928</v>
      </c>
      <c r="C125" s="21">
        <v>6</v>
      </c>
      <c r="D125" s="21">
        <v>0</v>
      </c>
      <c r="E125" s="21">
        <v>6</v>
      </c>
      <c r="F125" s="21">
        <v>6</v>
      </c>
      <c r="G125" s="4">
        <v>0</v>
      </c>
      <c r="H125" s="3">
        <v>6</v>
      </c>
      <c r="I125" s="21">
        <v>0</v>
      </c>
      <c r="J125" s="21">
        <v>0</v>
      </c>
      <c r="K125" s="21">
        <v>0</v>
      </c>
    </row>
    <row r="126" spans="1:11" x14ac:dyDescent="0.2">
      <c r="A126" s="2" t="s">
        <v>130</v>
      </c>
      <c r="B126" s="3">
        <v>1927</v>
      </c>
      <c r="C126" s="21">
        <v>6</v>
      </c>
      <c r="D126" s="21">
        <v>0</v>
      </c>
      <c r="E126" s="21">
        <v>6</v>
      </c>
      <c r="F126" s="21">
        <v>6</v>
      </c>
      <c r="G126" s="4">
        <v>0</v>
      </c>
      <c r="H126" s="3">
        <v>6</v>
      </c>
      <c r="I126" s="21">
        <v>0</v>
      </c>
      <c r="J126" s="21">
        <v>0</v>
      </c>
      <c r="K126" s="21">
        <v>0</v>
      </c>
    </row>
    <row r="127" spans="1:11" x14ac:dyDescent="0.2">
      <c r="A127" s="2" t="s">
        <v>131</v>
      </c>
      <c r="B127" s="3">
        <v>1926</v>
      </c>
      <c r="C127" s="21">
        <v>6</v>
      </c>
      <c r="D127" s="21">
        <v>0</v>
      </c>
      <c r="E127" s="21">
        <v>6</v>
      </c>
      <c r="F127" s="21">
        <v>6</v>
      </c>
      <c r="G127" s="4">
        <v>0</v>
      </c>
      <c r="H127" s="3">
        <v>6</v>
      </c>
      <c r="I127" s="21">
        <v>0</v>
      </c>
      <c r="J127" s="21">
        <v>0</v>
      </c>
      <c r="K127" s="21">
        <v>0</v>
      </c>
    </row>
    <row r="128" spans="1:11" x14ac:dyDescent="0.2">
      <c r="A128" s="2" t="s">
        <v>132</v>
      </c>
      <c r="B128" s="3">
        <v>1925</v>
      </c>
      <c r="C128" s="21">
        <v>2</v>
      </c>
      <c r="D128" s="21">
        <v>1</v>
      </c>
      <c r="E128" s="21">
        <v>1</v>
      </c>
      <c r="F128" s="21">
        <v>2</v>
      </c>
      <c r="G128" s="4">
        <v>1</v>
      </c>
      <c r="H128" s="3">
        <v>1</v>
      </c>
      <c r="I128" s="21">
        <v>0</v>
      </c>
      <c r="J128" s="21">
        <v>0</v>
      </c>
      <c r="K128" s="21">
        <v>0</v>
      </c>
    </row>
    <row r="129" spans="1:19" x14ac:dyDescent="0.2">
      <c r="A129" s="2" t="s">
        <v>133</v>
      </c>
      <c r="B129" s="3">
        <v>1924</v>
      </c>
      <c r="C129" s="21">
        <v>4</v>
      </c>
      <c r="D129" s="21">
        <v>1</v>
      </c>
      <c r="E129" s="21">
        <v>3</v>
      </c>
      <c r="F129" s="21">
        <v>4</v>
      </c>
      <c r="G129" s="4">
        <v>1</v>
      </c>
      <c r="H129" s="3">
        <v>3</v>
      </c>
      <c r="I129" s="21">
        <v>0</v>
      </c>
      <c r="J129" s="21">
        <v>0</v>
      </c>
      <c r="K129" s="21">
        <v>0</v>
      </c>
    </row>
    <row r="130" spans="1:19" s="6" customFormat="1" x14ac:dyDescent="0.2">
      <c r="A130" s="17" t="s">
        <v>134</v>
      </c>
      <c r="B130" s="5" t="s">
        <v>27</v>
      </c>
      <c r="C130" s="5">
        <v>24</v>
      </c>
      <c r="D130" s="5">
        <v>2</v>
      </c>
      <c r="E130" s="5">
        <v>22</v>
      </c>
      <c r="F130" s="5">
        <v>24</v>
      </c>
      <c r="G130" s="5">
        <v>2</v>
      </c>
      <c r="H130" s="5">
        <v>22</v>
      </c>
      <c r="I130" s="21">
        <v>0</v>
      </c>
      <c r="J130" s="21">
        <v>0</v>
      </c>
      <c r="K130" s="21">
        <v>0</v>
      </c>
    </row>
    <row r="131" spans="1:19" s="6" customFormat="1" x14ac:dyDescent="0.2">
      <c r="A131" s="17" t="s">
        <v>135</v>
      </c>
      <c r="B131" s="5">
        <v>1923</v>
      </c>
      <c r="C131" s="5">
        <v>9</v>
      </c>
      <c r="D131" s="5">
        <v>4</v>
      </c>
      <c r="E131" s="5">
        <v>5</v>
      </c>
      <c r="F131" s="5">
        <v>9</v>
      </c>
      <c r="G131" s="5">
        <v>4</v>
      </c>
      <c r="H131" s="5">
        <v>5</v>
      </c>
      <c r="I131" s="21">
        <v>0</v>
      </c>
      <c r="J131" s="21">
        <v>0</v>
      </c>
      <c r="K131" s="21">
        <v>0</v>
      </c>
    </row>
    <row r="133" spans="1:19" ht="38.25" x14ac:dyDescent="0.2">
      <c r="A133" s="2" t="s">
        <v>136</v>
      </c>
      <c r="C133" s="1">
        <f>C16+C22+C28+C29</f>
        <v>4199</v>
      </c>
      <c r="D133" s="1">
        <f t="shared" ref="D133:J133" si="0">D16+D22+D28+D29</f>
        <v>2113</v>
      </c>
      <c r="E133" s="1">
        <f t="shared" si="0"/>
        <v>2086</v>
      </c>
      <c r="F133" s="1">
        <f t="shared" si="0"/>
        <v>4199</v>
      </c>
      <c r="G133" s="1">
        <f t="shared" si="0"/>
        <v>2113</v>
      </c>
      <c r="H133" s="1">
        <f t="shared" si="0"/>
        <v>2086</v>
      </c>
      <c r="I133" s="1">
        <f t="shared" si="0"/>
        <v>0</v>
      </c>
      <c r="J133" s="1">
        <f t="shared" si="0"/>
        <v>0</v>
      </c>
      <c r="K133" s="1">
        <f>K16+K22+K28+K29</f>
        <v>0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13116</v>
      </c>
      <c r="D134" s="1">
        <f>D34-D29+D40+D46+D52+D58+D64+D70+D76+D82+D83+D84+D85</f>
        <v>6611</v>
      </c>
      <c r="E134" s="1">
        <f>E34-E29+E40+E46+E52+E58+E64+E70+E76+E77+E78+E79</f>
        <v>6505</v>
      </c>
      <c r="F134" s="1">
        <f>G134+H134</f>
        <v>13116</v>
      </c>
      <c r="G134" s="1">
        <f>G34-G29+G40+G46+G52+G58+G64+G70+G76+G82+G83+G84+G85</f>
        <v>6611</v>
      </c>
      <c r="H134" s="1">
        <f>H34-H29+H40+H46+H52+H58+H64+H70+H76+H77+H78+H79</f>
        <v>6505</v>
      </c>
      <c r="I134" s="1">
        <f>J134+K134</f>
        <v>0</v>
      </c>
      <c r="J134" s="1">
        <f>J34-J29+J40+J46+J52+J58+J64+J70+J76+J82+J83+J84+J85</f>
        <v>0</v>
      </c>
      <c r="K134" s="1">
        <f>K34-K29+K40+K46+K52+K58+K64+K70+K76+K77+K78+K79</f>
        <v>0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6117</v>
      </c>
      <c r="D135" s="1">
        <f>D86+D87+D94+D100+D106+D112+D118+D124+D130+D131</f>
        <v>1607</v>
      </c>
      <c r="E135" s="1">
        <f>E80+E81+E88+E94+E100+E106+E112+E118+E124+E130+E131</f>
        <v>4510</v>
      </c>
      <c r="F135" s="1">
        <f>G135+H135</f>
        <v>6117</v>
      </c>
      <c r="G135" s="1">
        <f>G86+G87+G94+G100+G106+G112+G118+G124+G130+G131</f>
        <v>1607</v>
      </c>
      <c r="H135" s="1">
        <f>H80+H81+H88+H94+H100+H106+H112+H118+H124+H130+H131</f>
        <v>4510</v>
      </c>
      <c r="I135" s="1">
        <f>J135+K135</f>
        <v>0</v>
      </c>
      <c r="J135" s="1">
        <f>J86+J87+J94+J100+J106+J112+J118+J124+J130+J131</f>
        <v>0</v>
      </c>
      <c r="K135" s="1">
        <f>K80+K81+K88+K94+K100+K106+K112+K118+K124+K130+K131</f>
        <v>0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19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30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147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33814</v>
      </c>
      <c r="D10" s="5">
        <v>16006</v>
      </c>
      <c r="E10" s="5">
        <v>17808</v>
      </c>
      <c r="F10" s="5">
        <v>17364</v>
      </c>
      <c r="G10" s="5">
        <v>8196</v>
      </c>
      <c r="H10" s="5">
        <v>9168</v>
      </c>
      <c r="I10" s="5">
        <v>16450</v>
      </c>
      <c r="J10" s="5">
        <v>7810</v>
      </c>
      <c r="K10" s="5">
        <v>8640</v>
      </c>
    </row>
    <row r="11" spans="1:11" x14ac:dyDescent="0.2">
      <c r="A11" s="2" t="s">
        <v>9</v>
      </c>
      <c r="B11" s="3">
        <v>2023</v>
      </c>
      <c r="C11" s="21">
        <v>305</v>
      </c>
      <c r="D11" s="21">
        <v>155</v>
      </c>
      <c r="E11" s="21">
        <v>150</v>
      </c>
      <c r="F11" s="21">
        <v>194</v>
      </c>
      <c r="G11" s="4">
        <v>93</v>
      </c>
      <c r="H11" s="21">
        <v>101</v>
      </c>
      <c r="I11" s="21">
        <v>111</v>
      </c>
      <c r="J11" s="21">
        <v>62</v>
      </c>
      <c r="K11" s="21">
        <v>49</v>
      </c>
    </row>
    <row r="12" spans="1:11" x14ac:dyDescent="0.2">
      <c r="A12" s="2" t="s">
        <v>10</v>
      </c>
      <c r="B12" s="3">
        <v>2022</v>
      </c>
      <c r="C12" s="21">
        <v>283</v>
      </c>
      <c r="D12" s="21">
        <v>137</v>
      </c>
      <c r="E12" s="21">
        <v>146</v>
      </c>
      <c r="F12" s="21">
        <v>165</v>
      </c>
      <c r="G12" s="4">
        <v>78</v>
      </c>
      <c r="H12" s="21">
        <v>87</v>
      </c>
      <c r="I12" s="21">
        <v>118</v>
      </c>
      <c r="J12" s="21">
        <v>59</v>
      </c>
      <c r="K12" s="21">
        <v>59</v>
      </c>
    </row>
    <row r="13" spans="1:11" x14ac:dyDescent="0.2">
      <c r="A13" s="2" t="s">
        <v>32</v>
      </c>
      <c r="B13" s="3">
        <v>2021</v>
      </c>
      <c r="C13" s="21">
        <v>333</v>
      </c>
      <c r="D13" s="21">
        <v>175</v>
      </c>
      <c r="E13" s="21">
        <v>158</v>
      </c>
      <c r="F13" s="21">
        <v>175</v>
      </c>
      <c r="G13" s="4">
        <v>97</v>
      </c>
      <c r="H13" s="21">
        <v>78</v>
      </c>
      <c r="I13" s="21">
        <v>158</v>
      </c>
      <c r="J13" s="21">
        <v>78</v>
      </c>
      <c r="K13" s="21">
        <v>80</v>
      </c>
    </row>
    <row r="14" spans="1:11" x14ac:dyDescent="0.2">
      <c r="A14" s="2" t="s">
        <v>33</v>
      </c>
      <c r="B14" s="3">
        <v>2020</v>
      </c>
      <c r="C14" s="21">
        <v>291</v>
      </c>
      <c r="D14" s="21">
        <v>137</v>
      </c>
      <c r="E14" s="21">
        <v>154</v>
      </c>
      <c r="F14" s="21">
        <v>131</v>
      </c>
      <c r="G14" s="4">
        <v>56</v>
      </c>
      <c r="H14" s="21">
        <v>75</v>
      </c>
      <c r="I14" s="21">
        <v>160</v>
      </c>
      <c r="J14" s="21">
        <v>81</v>
      </c>
      <c r="K14" s="21">
        <v>79</v>
      </c>
    </row>
    <row r="15" spans="1:11" x14ac:dyDescent="0.2">
      <c r="A15" s="2" t="s">
        <v>34</v>
      </c>
      <c r="B15" s="3">
        <v>2019</v>
      </c>
      <c r="C15" s="21">
        <v>324</v>
      </c>
      <c r="D15" s="21">
        <v>176</v>
      </c>
      <c r="E15" s="21">
        <v>148</v>
      </c>
      <c r="F15" s="21">
        <v>160</v>
      </c>
      <c r="G15" s="4">
        <v>88</v>
      </c>
      <c r="H15" s="21">
        <v>72</v>
      </c>
      <c r="I15" s="21">
        <v>164</v>
      </c>
      <c r="J15" s="21">
        <v>88</v>
      </c>
      <c r="K15" s="21">
        <v>76</v>
      </c>
    </row>
    <row r="16" spans="1:11" s="6" customFormat="1" x14ac:dyDescent="0.2">
      <c r="A16" s="17" t="s">
        <v>35</v>
      </c>
      <c r="B16" s="5" t="s">
        <v>27</v>
      </c>
      <c r="C16" s="5">
        <v>1536</v>
      </c>
      <c r="D16" s="5">
        <v>780</v>
      </c>
      <c r="E16" s="5">
        <v>756</v>
      </c>
      <c r="F16" s="5">
        <v>825</v>
      </c>
      <c r="G16" s="5">
        <v>412</v>
      </c>
      <c r="H16" s="5">
        <v>413</v>
      </c>
      <c r="I16" s="5">
        <v>711</v>
      </c>
      <c r="J16" s="5">
        <v>368</v>
      </c>
      <c r="K16" s="5">
        <v>343</v>
      </c>
    </row>
    <row r="17" spans="1:11" x14ac:dyDescent="0.2">
      <c r="A17" s="2" t="s">
        <v>36</v>
      </c>
      <c r="B17" s="3">
        <v>2018</v>
      </c>
      <c r="C17" s="21">
        <v>362</v>
      </c>
      <c r="D17" s="21">
        <v>187</v>
      </c>
      <c r="E17" s="21">
        <v>175</v>
      </c>
      <c r="F17" s="21">
        <v>204</v>
      </c>
      <c r="G17" s="4">
        <v>109</v>
      </c>
      <c r="H17" s="21">
        <v>95</v>
      </c>
      <c r="I17" s="3">
        <v>158</v>
      </c>
      <c r="J17" s="3">
        <v>78</v>
      </c>
      <c r="K17" s="3">
        <v>80</v>
      </c>
    </row>
    <row r="18" spans="1:11" x14ac:dyDescent="0.2">
      <c r="A18" s="2" t="s">
        <v>11</v>
      </c>
      <c r="B18" s="3">
        <v>2017</v>
      </c>
      <c r="C18" s="21">
        <v>398</v>
      </c>
      <c r="D18" s="21">
        <v>194</v>
      </c>
      <c r="E18" s="21">
        <v>204</v>
      </c>
      <c r="F18" s="21">
        <v>203</v>
      </c>
      <c r="G18" s="4">
        <v>91</v>
      </c>
      <c r="H18" s="21">
        <v>112</v>
      </c>
      <c r="I18" s="3">
        <v>195</v>
      </c>
      <c r="J18" s="3">
        <v>103</v>
      </c>
      <c r="K18" s="3">
        <v>92</v>
      </c>
    </row>
    <row r="19" spans="1:11" x14ac:dyDescent="0.2">
      <c r="A19" s="2" t="s">
        <v>12</v>
      </c>
      <c r="B19" s="3">
        <v>2016</v>
      </c>
      <c r="C19" s="21">
        <v>413</v>
      </c>
      <c r="D19" s="21">
        <v>243</v>
      </c>
      <c r="E19" s="21">
        <v>170</v>
      </c>
      <c r="F19" s="21">
        <v>224</v>
      </c>
      <c r="G19" s="4">
        <v>136</v>
      </c>
      <c r="H19" s="21">
        <v>88</v>
      </c>
      <c r="I19" s="3">
        <v>189</v>
      </c>
      <c r="J19" s="3">
        <v>107</v>
      </c>
      <c r="K19" s="3">
        <v>82</v>
      </c>
    </row>
    <row r="20" spans="1:11" x14ac:dyDescent="0.2">
      <c r="A20" s="2" t="s">
        <v>37</v>
      </c>
      <c r="B20" s="3">
        <v>2015</v>
      </c>
      <c r="C20" s="21">
        <v>435</v>
      </c>
      <c r="D20" s="21">
        <v>242</v>
      </c>
      <c r="E20" s="21">
        <v>193</v>
      </c>
      <c r="F20" s="21">
        <v>221</v>
      </c>
      <c r="G20" s="4">
        <v>125</v>
      </c>
      <c r="H20" s="21">
        <v>96</v>
      </c>
      <c r="I20" s="3">
        <v>214</v>
      </c>
      <c r="J20" s="3">
        <v>117</v>
      </c>
      <c r="K20" s="3">
        <v>97</v>
      </c>
    </row>
    <row r="21" spans="1:11" x14ac:dyDescent="0.2">
      <c r="A21" s="2" t="s">
        <v>38</v>
      </c>
      <c r="B21" s="3">
        <v>2014</v>
      </c>
      <c r="C21" s="21">
        <v>469</v>
      </c>
      <c r="D21" s="21">
        <v>226</v>
      </c>
      <c r="E21" s="21">
        <v>243</v>
      </c>
      <c r="F21" s="21">
        <v>216</v>
      </c>
      <c r="G21" s="4">
        <v>102</v>
      </c>
      <c r="H21" s="21">
        <v>114</v>
      </c>
      <c r="I21" s="3">
        <v>253</v>
      </c>
      <c r="J21" s="3">
        <v>124</v>
      </c>
      <c r="K21" s="3">
        <v>129</v>
      </c>
    </row>
    <row r="22" spans="1:11" s="6" customFormat="1" x14ac:dyDescent="0.2">
      <c r="A22" s="17" t="s">
        <v>39</v>
      </c>
      <c r="B22" s="5" t="s">
        <v>27</v>
      </c>
      <c r="C22" s="5">
        <v>2077</v>
      </c>
      <c r="D22" s="5">
        <v>1092</v>
      </c>
      <c r="E22" s="5">
        <v>985</v>
      </c>
      <c r="F22" s="5">
        <v>1068</v>
      </c>
      <c r="G22" s="5">
        <v>563</v>
      </c>
      <c r="H22" s="5">
        <v>505</v>
      </c>
      <c r="I22" s="5">
        <v>1009</v>
      </c>
      <c r="J22" s="5">
        <v>529</v>
      </c>
      <c r="K22" s="5">
        <v>480</v>
      </c>
    </row>
    <row r="23" spans="1:11" x14ac:dyDescent="0.2">
      <c r="A23" s="2" t="s">
        <v>40</v>
      </c>
      <c r="B23" s="3">
        <v>2013</v>
      </c>
      <c r="C23" s="21">
        <v>464</v>
      </c>
      <c r="D23" s="21">
        <v>242</v>
      </c>
      <c r="E23" s="21">
        <v>222</v>
      </c>
      <c r="F23" s="21">
        <v>212</v>
      </c>
      <c r="G23" s="4">
        <v>111</v>
      </c>
      <c r="H23" s="21">
        <v>101</v>
      </c>
      <c r="I23" s="3">
        <v>252</v>
      </c>
      <c r="J23" s="3">
        <v>131</v>
      </c>
      <c r="K23" s="3">
        <v>121</v>
      </c>
    </row>
    <row r="24" spans="1:11" x14ac:dyDescent="0.2">
      <c r="A24" s="2" t="s">
        <v>41</v>
      </c>
      <c r="B24" s="3">
        <v>2012</v>
      </c>
      <c r="C24" s="21">
        <v>508</v>
      </c>
      <c r="D24" s="21">
        <v>284</v>
      </c>
      <c r="E24" s="21">
        <v>224</v>
      </c>
      <c r="F24" s="21">
        <v>293</v>
      </c>
      <c r="G24" s="4">
        <v>172</v>
      </c>
      <c r="H24" s="21">
        <v>121</v>
      </c>
      <c r="I24" s="3">
        <v>215</v>
      </c>
      <c r="J24" s="3">
        <v>112</v>
      </c>
      <c r="K24" s="3">
        <v>103</v>
      </c>
    </row>
    <row r="25" spans="1:11" x14ac:dyDescent="0.2">
      <c r="A25" s="2" t="s">
        <v>42</v>
      </c>
      <c r="B25" s="3">
        <v>2011</v>
      </c>
      <c r="C25" s="21">
        <v>492</v>
      </c>
      <c r="D25" s="21">
        <v>250</v>
      </c>
      <c r="E25" s="21">
        <v>242</v>
      </c>
      <c r="F25" s="21">
        <v>254</v>
      </c>
      <c r="G25" s="4">
        <v>124</v>
      </c>
      <c r="H25" s="21">
        <v>130</v>
      </c>
      <c r="I25" s="3">
        <v>238</v>
      </c>
      <c r="J25" s="3">
        <v>126</v>
      </c>
      <c r="K25" s="3">
        <v>112</v>
      </c>
    </row>
    <row r="26" spans="1:11" x14ac:dyDescent="0.2">
      <c r="A26" s="2" t="s">
        <v>43</v>
      </c>
      <c r="B26" s="3">
        <v>2010</v>
      </c>
      <c r="C26" s="21">
        <v>485</v>
      </c>
      <c r="D26" s="21">
        <v>232</v>
      </c>
      <c r="E26" s="21">
        <v>253</v>
      </c>
      <c r="F26" s="21">
        <v>249</v>
      </c>
      <c r="G26" s="4">
        <v>127</v>
      </c>
      <c r="H26" s="21">
        <v>122</v>
      </c>
      <c r="I26" s="3">
        <v>236</v>
      </c>
      <c r="J26" s="3">
        <v>105</v>
      </c>
      <c r="K26" s="3">
        <v>131</v>
      </c>
    </row>
    <row r="27" spans="1:11" x14ac:dyDescent="0.2">
      <c r="A27" s="2" t="s">
        <v>44</v>
      </c>
      <c r="B27" s="3">
        <v>2009</v>
      </c>
      <c r="C27" s="21">
        <v>479</v>
      </c>
      <c r="D27" s="21">
        <v>245</v>
      </c>
      <c r="E27" s="21">
        <v>234</v>
      </c>
      <c r="F27" s="21">
        <v>259</v>
      </c>
      <c r="G27" s="4">
        <v>133</v>
      </c>
      <c r="H27" s="21">
        <v>126</v>
      </c>
      <c r="I27" s="3">
        <v>220</v>
      </c>
      <c r="J27" s="3">
        <v>112</v>
      </c>
      <c r="K27" s="3">
        <v>108</v>
      </c>
    </row>
    <row r="28" spans="1:11" s="6" customFormat="1" x14ac:dyDescent="0.2">
      <c r="A28" s="17" t="s">
        <v>45</v>
      </c>
      <c r="B28" s="5" t="s">
        <v>27</v>
      </c>
      <c r="C28" s="5">
        <v>2428</v>
      </c>
      <c r="D28" s="5">
        <v>1253</v>
      </c>
      <c r="E28" s="5">
        <v>1175</v>
      </c>
      <c r="F28" s="5">
        <v>1267</v>
      </c>
      <c r="G28" s="5">
        <v>667</v>
      </c>
      <c r="H28" s="5">
        <v>600</v>
      </c>
      <c r="I28" s="5">
        <v>1161</v>
      </c>
      <c r="J28" s="5">
        <v>586</v>
      </c>
      <c r="K28" s="5">
        <v>575</v>
      </c>
    </row>
    <row r="29" spans="1:11" x14ac:dyDescent="0.2">
      <c r="A29" s="2" t="s">
        <v>46</v>
      </c>
      <c r="B29" s="3">
        <v>2008</v>
      </c>
      <c r="C29" s="21">
        <v>513</v>
      </c>
      <c r="D29" s="21">
        <v>265</v>
      </c>
      <c r="E29" s="21">
        <v>248</v>
      </c>
      <c r="F29" s="21">
        <v>248</v>
      </c>
      <c r="G29" s="4">
        <v>118</v>
      </c>
      <c r="H29" s="21">
        <v>130</v>
      </c>
      <c r="I29" s="3">
        <v>265</v>
      </c>
      <c r="J29" s="3">
        <v>147</v>
      </c>
      <c r="K29" s="3">
        <v>118</v>
      </c>
    </row>
    <row r="30" spans="1:11" x14ac:dyDescent="0.2">
      <c r="A30" s="2" t="s">
        <v>47</v>
      </c>
      <c r="B30" s="3">
        <v>2007</v>
      </c>
      <c r="C30" s="21">
        <v>461</v>
      </c>
      <c r="D30" s="21">
        <v>245</v>
      </c>
      <c r="E30" s="21">
        <v>216</v>
      </c>
      <c r="F30" s="21">
        <v>224</v>
      </c>
      <c r="G30" s="4">
        <v>116</v>
      </c>
      <c r="H30" s="21">
        <v>108</v>
      </c>
      <c r="I30" s="3">
        <v>237</v>
      </c>
      <c r="J30" s="3">
        <v>129</v>
      </c>
      <c r="K30" s="3">
        <v>108</v>
      </c>
    </row>
    <row r="31" spans="1:11" x14ac:dyDescent="0.2">
      <c r="A31" s="2" t="s">
        <v>48</v>
      </c>
      <c r="B31" s="3">
        <v>2006</v>
      </c>
      <c r="C31" s="21">
        <v>384</v>
      </c>
      <c r="D31" s="21">
        <v>189</v>
      </c>
      <c r="E31" s="21">
        <v>195</v>
      </c>
      <c r="F31" s="21">
        <v>197</v>
      </c>
      <c r="G31" s="4">
        <v>101</v>
      </c>
      <c r="H31" s="21">
        <v>96</v>
      </c>
      <c r="I31" s="3">
        <v>187</v>
      </c>
      <c r="J31" s="3">
        <v>88</v>
      </c>
      <c r="K31" s="3">
        <v>99</v>
      </c>
    </row>
    <row r="32" spans="1:11" x14ac:dyDescent="0.2">
      <c r="A32" s="2" t="s">
        <v>49</v>
      </c>
      <c r="B32" s="3">
        <v>2005</v>
      </c>
      <c r="C32" s="21">
        <v>363</v>
      </c>
      <c r="D32" s="21">
        <v>177</v>
      </c>
      <c r="E32" s="21">
        <v>186</v>
      </c>
      <c r="F32" s="21">
        <v>192</v>
      </c>
      <c r="G32" s="4">
        <v>93</v>
      </c>
      <c r="H32" s="21">
        <v>99</v>
      </c>
      <c r="I32" s="3">
        <v>171</v>
      </c>
      <c r="J32" s="3">
        <v>84</v>
      </c>
      <c r="K32" s="3">
        <v>87</v>
      </c>
    </row>
    <row r="33" spans="1:11" x14ac:dyDescent="0.2">
      <c r="A33" s="2" t="s">
        <v>50</v>
      </c>
      <c r="B33" s="3">
        <v>2004</v>
      </c>
      <c r="C33" s="21">
        <v>332</v>
      </c>
      <c r="D33" s="21">
        <v>181</v>
      </c>
      <c r="E33" s="21">
        <v>151</v>
      </c>
      <c r="F33" s="21">
        <v>175</v>
      </c>
      <c r="G33" s="4">
        <v>100</v>
      </c>
      <c r="H33" s="21">
        <v>75</v>
      </c>
      <c r="I33" s="3">
        <v>157</v>
      </c>
      <c r="J33" s="3">
        <v>81</v>
      </c>
      <c r="K33" s="3">
        <v>76</v>
      </c>
    </row>
    <row r="34" spans="1:11" s="6" customFormat="1" x14ac:dyDescent="0.2">
      <c r="A34" s="17" t="s">
        <v>51</v>
      </c>
      <c r="B34" s="5" t="s">
        <v>27</v>
      </c>
      <c r="C34" s="5">
        <v>2053</v>
      </c>
      <c r="D34" s="5">
        <v>1057</v>
      </c>
      <c r="E34" s="5">
        <v>996</v>
      </c>
      <c r="F34" s="5">
        <v>1036</v>
      </c>
      <c r="G34" s="5">
        <v>528</v>
      </c>
      <c r="H34" s="5">
        <v>508</v>
      </c>
      <c r="I34" s="5">
        <v>1017</v>
      </c>
      <c r="J34" s="5">
        <v>529</v>
      </c>
      <c r="K34" s="5">
        <v>488</v>
      </c>
    </row>
    <row r="35" spans="1:11" x14ac:dyDescent="0.2">
      <c r="A35" s="2" t="s">
        <v>52</v>
      </c>
      <c r="B35" s="3">
        <v>2003</v>
      </c>
      <c r="C35" s="21">
        <v>321</v>
      </c>
      <c r="D35" s="21">
        <v>180</v>
      </c>
      <c r="E35" s="21">
        <v>141</v>
      </c>
      <c r="F35" s="21">
        <v>167</v>
      </c>
      <c r="G35" s="4">
        <v>93</v>
      </c>
      <c r="H35" s="21">
        <v>74</v>
      </c>
      <c r="I35" s="3">
        <v>154</v>
      </c>
      <c r="J35" s="3">
        <v>87</v>
      </c>
      <c r="K35" s="3">
        <v>67</v>
      </c>
    </row>
    <row r="36" spans="1:11" x14ac:dyDescent="0.2">
      <c r="A36" s="2" t="s">
        <v>53</v>
      </c>
      <c r="B36" s="3">
        <v>2002</v>
      </c>
      <c r="C36" s="21">
        <v>278</v>
      </c>
      <c r="D36" s="21">
        <v>146</v>
      </c>
      <c r="E36" s="21">
        <v>132</v>
      </c>
      <c r="F36" s="21">
        <v>138</v>
      </c>
      <c r="G36" s="4">
        <v>77</v>
      </c>
      <c r="H36" s="21">
        <v>61</v>
      </c>
      <c r="I36" s="3">
        <v>140</v>
      </c>
      <c r="J36" s="3">
        <v>69</v>
      </c>
      <c r="K36" s="3">
        <v>71</v>
      </c>
    </row>
    <row r="37" spans="1:11" x14ac:dyDescent="0.2">
      <c r="A37" s="2" t="s">
        <v>54</v>
      </c>
      <c r="B37" s="3">
        <v>2001</v>
      </c>
      <c r="C37" s="21">
        <v>292</v>
      </c>
      <c r="D37" s="21">
        <v>137</v>
      </c>
      <c r="E37" s="21">
        <v>155</v>
      </c>
      <c r="F37" s="21">
        <v>154</v>
      </c>
      <c r="G37" s="4">
        <v>68</v>
      </c>
      <c r="H37" s="21">
        <v>86</v>
      </c>
      <c r="I37" s="3">
        <v>138</v>
      </c>
      <c r="J37" s="3">
        <v>69</v>
      </c>
      <c r="K37" s="3">
        <v>69</v>
      </c>
    </row>
    <row r="38" spans="1:11" x14ac:dyDescent="0.2">
      <c r="A38" s="2" t="s">
        <v>55</v>
      </c>
      <c r="B38" s="3">
        <v>2000</v>
      </c>
      <c r="C38" s="21">
        <v>327</v>
      </c>
      <c r="D38" s="21">
        <v>168</v>
      </c>
      <c r="E38" s="21">
        <v>159</v>
      </c>
      <c r="F38" s="21">
        <v>170</v>
      </c>
      <c r="G38" s="4">
        <v>87</v>
      </c>
      <c r="H38" s="21">
        <v>83</v>
      </c>
      <c r="I38" s="3">
        <v>157</v>
      </c>
      <c r="J38" s="3">
        <v>81</v>
      </c>
      <c r="K38" s="3">
        <v>76</v>
      </c>
    </row>
    <row r="39" spans="1:11" x14ac:dyDescent="0.2">
      <c r="A39" s="2" t="s">
        <v>56</v>
      </c>
      <c r="B39" s="3">
        <v>1999</v>
      </c>
      <c r="C39" s="21">
        <v>314</v>
      </c>
      <c r="D39" s="21">
        <v>181</v>
      </c>
      <c r="E39" s="21">
        <v>133</v>
      </c>
      <c r="F39" s="21">
        <v>179</v>
      </c>
      <c r="G39" s="4">
        <v>109</v>
      </c>
      <c r="H39" s="21">
        <v>70</v>
      </c>
      <c r="I39" s="3">
        <v>135</v>
      </c>
      <c r="J39" s="3">
        <v>72</v>
      </c>
      <c r="K39" s="3">
        <v>63</v>
      </c>
    </row>
    <row r="40" spans="1:11" s="6" customFormat="1" x14ac:dyDescent="0.2">
      <c r="A40" s="17" t="s">
        <v>13</v>
      </c>
      <c r="B40" s="5" t="s">
        <v>27</v>
      </c>
      <c r="C40" s="5">
        <v>1532</v>
      </c>
      <c r="D40" s="5">
        <v>812</v>
      </c>
      <c r="E40" s="5">
        <v>720</v>
      </c>
      <c r="F40" s="5">
        <v>808</v>
      </c>
      <c r="G40" s="5">
        <v>434</v>
      </c>
      <c r="H40" s="5">
        <v>374</v>
      </c>
      <c r="I40" s="5">
        <v>724</v>
      </c>
      <c r="J40" s="5">
        <v>378</v>
      </c>
      <c r="K40" s="5">
        <v>346</v>
      </c>
    </row>
    <row r="41" spans="1:11" x14ac:dyDescent="0.2">
      <c r="A41" s="2" t="s">
        <v>57</v>
      </c>
      <c r="B41" s="3">
        <v>1998</v>
      </c>
      <c r="C41" s="21">
        <v>310</v>
      </c>
      <c r="D41" s="21">
        <v>156</v>
      </c>
      <c r="E41" s="21">
        <v>154</v>
      </c>
      <c r="F41" s="21">
        <v>162</v>
      </c>
      <c r="G41" s="4">
        <v>82</v>
      </c>
      <c r="H41" s="21">
        <v>80</v>
      </c>
      <c r="I41" s="3">
        <v>148</v>
      </c>
      <c r="J41" s="3">
        <v>74</v>
      </c>
      <c r="K41" s="3">
        <v>74</v>
      </c>
    </row>
    <row r="42" spans="1:11" x14ac:dyDescent="0.2">
      <c r="A42" s="2" t="s">
        <v>58</v>
      </c>
      <c r="B42" s="3">
        <v>1997</v>
      </c>
      <c r="C42" s="21">
        <v>341</v>
      </c>
      <c r="D42" s="21">
        <v>161</v>
      </c>
      <c r="E42" s="21">
        <v>180</v>
      </c>
      <c r="F42" s="21">
        <v>188</v>
      </c>
      <c r="G42" s="4">
        <v>90</v>
      </c>
      <c r="H42" s="21">
        <v>98</v>
      </c>
      <c r="I42" s="3">
        <v>153</v>
      </c>
      <c r="J42" s="3">
        <v>71</v>
      </c>
      <c r="K42" s="3">
        <v>82</v>
      </c>
    </row>
    <row r="43" spans="1:11" x14ac:dyDescent="0.2">
      <c r="A43" s="2" t="s">
        <v>59</v>
      </c>
      <c r="B43" s="3">
        <v>1996</v>
      </c>
      <c r="C43" s="21">
        <v>369</v>
      </c>
      <c r="D43" s="21">
        <v>180</v>
      </c>
      <c r="E43" s="21">
        <v>189</v>
      </c>
      <c r="F43" s="21">
        <v>222</v>
      </c>
      <c r="G43" s="4">
        <v>118</v>
      </c>
      <c r="H43" s="21">
        <v>104</v>
      </c>
      <c r="I43" s="3">
        <v>147</v>
      </c>
      <c r="J43" s="3">
        <v>62</v>
      </c>
      <c r="K43" s="3">
        <v>85</v>
      </c>
    </row>
    <row r="44" spans="1:11" x14ac:dyDescent="0.2">
      <c r="A44" s="2" t="s">
        <v>60</v>
      </c>
      <c r="B44" s="3">
        <v>1995</v>
      </c>
      <c r="C44" s="21">
        <v>350</v>
      </c>
      <c r="D44" s="21">
        <v>166</v>
      </c>
      <c r="E44" s="21">
        <v>184</v>
      </c>
      <c r="F44" s="21">
        <v>184</v>
      </c>
      <c r="G44" s="4">
        <v>86</v>
      </c>
      <c r="H44" s="21">
        <v>98</v>
      </c>
      <c r="I44" s="3">
        <v>166</v>
      </c>
      <c r="J44" s="3">
        <v>80</v>
      </c>
      <c r="K44" s="3">
        <v>86</v>
      </c>
    </row>
    <row r="45" spans="1:11" x14ac:dyDescent="0.2">
      <c r="A45" s="2" t="s">
        <v>61</v>
      </c>
      <c r="B45" s="3">
        <v>1994</v>
      </c>
      <c r="C45" s="21">
        <v>380</v>
      </c>
      <c r="D45" s="21">
        <v>175</v>
      </c>
      <c r="E45" s="21">
        <v>205</v>
      </c>
      <c r="F45" s="21">
        <v>208</v>
      </c>
      <c r="G45" s="4">
        <v>83</v>
      </c>
      <c r="H45" s="21">
        <v>125</v>
      </c>
      <c r="I45" s="3">
        <v>172</v>
      </c>
      <c r="J45" s="3">
        <v>92</v>
      </c>
      <c r="K45" s="3">
        <v>80</v>
      </c>
    </row>
    <row r="46" spans="1:11" s="6" customFormat="1" x14ac:dyDescent="0.2">
      <c r="A46" s="17" t="s">
        <v>14</v>
      </c>
      <c r="B46" s="5" t="s">
        <v>27</v>
      </c>
      <c r="C46" s="5">
        <v>1750</v>
      </c>
      <c r="D46" s="5">
        <v>838</v>
      </c>
      <c r="E46" s="5">
        <v>912</v>
      </c>
      <c r="F46" s="5">
        <v>964</v>
      </c>
      <c r="G46" s="5">
        <v>459</v>
      </c>
      <c r="H46" s="5">
        <v>505</v>
      </c>
      <c r="I46" s="5">
        <v>786</v>
      </c>
      <c r="J46" s="5">
        <v>379</v>
      </c>
      <c r="K46" s="5">
        <v>407</v>
      </c>
    </row>
    <row r="47" spans="1:11" x14ac:dyDescent="0.2">
      <c r="A47" s="2" t="s">
        <v>62</v>
      </c>
      <c r="B47" s="3">
        <v>1993</v>
      </c>
      <c r="C47" s="21">
        <v>377</v>
      </c>
      <c r="D47" s="21">
        <v>187</v>
      </c>
      <c r="E47" s="21">
        <v>190</v>
      </c>
      <c r="F47" s="21">
        <v>208</v>
      </c>
      <c r="G47" s="4">
        <v>102</v>
      </c>
      <c r="H47" s="4">
        <v>106</v>
      </c>
      <c r="I47" s="3">
        <v>169</v>
      </c>
      <c r="J47" s="3">
        <v>85</v>
      </c>
      <c r="K47" s="3">
        <v>84</v>
      </c>
    </row>
    <row r="48" spans="1:11" x14ac:dyDescent="0.2">
      <c r="A48" s="2" t="s">
        <v>63</v>
      </c>
      <c r="B48" s="3">
        <v>1992</v>
      </c>
      <c r="C48" s="21">
        <v>440</v>
      </c>
      <c r="D48" s="21">
        <v>206</v>
      </c>
      <c r="E48" s="21">
        <v>234</v>
      </c>
      <c r="F48" s="21">
        <v>246</v>
      </c>
      <c r="G48" s="4">
        <v>116</v>
      </c>
      <c r="H48" s="4">
        <v>130</v>
      </c>
      <c r="I48" s="3">
        <v>194</v>
      </c>
      <c r="J48" s="3">
        <v>90</v>
      </c>
      <c r="K48" s="3">
        <v>104</v>
      </c>
    </row>
    <row r="49" spans="1:11" x14ac:dyDescent="0.2">
      <c r="A49" s="2" t="s">
        <v>64</v>
      </c>
      <c r="B49" s="3">
        <v>1991</v>
      </c>
      <c r="C49" s="21">
        <v>450</v>
      </c>
      <c r="D49" s="21">
        <v>230</v>
      </c>
      <c r="E49" s="21">
        <v>220</v>
      </c>
      <c r="F49" s="21">
        <v>241</v>
      </c>
      <c r="G49" s="4">
        <v>128</v>
      </c>
      <c r="H49" s="4">
        <v>113</v>
      </c>
      <c r="I49" s="3">
        <v>209</v>
      </c>
      <c r="J49" s="3">
        <v>102</v>
      </c>
      <c r="K49" s="3">
        <v>107</v>
      </c>
    </row>
    <row r="50" spans="1:11" x14ac:dyDescent="0.2">
      <c r="A50" s="2" t="s">
        <v>65</v>
      </c>
      <c r="B50" s="3">
        <v>1990</v>
      </c>
      <c r="C50" s="21">
        <v>538</v>
      </c>
      <c r="D50" s="21">
        <v>279</v>
      </c>
      <c r="E50" s="21">
        <v>259</v>
      </c>
      <c r="F50" s="21">
        <v>302</v>
      </c>
      <c r="G50" s="4">
        <v>153</v>
      </c>
      <c r="H50" s="4">
        <v>149</v>
      </c>
      <c r="I50" s="3">
        <v>236</v>
      </c>
      <c r="J50" s="3">
        <v>126</v>
      </c>
      <c r="K50" s="3">
        <v>110</v>
      </c>
    </row>
    <row r="51" spans="1:11" x14ac:dyDescent="0.2">
      <c r="A51" s="2" t="s">
        <v>66</v>
      </c>
      <c r="B51" s="3">
        <v>1989</v>
      </c>
      <c r="C51" s="21">
        <v>540</v>
      </c>
      <c r="D51" s="21">
        <v>270</v>
      </c>
      <c r="E51" s="21">
        <v>270</v>
      </c>
      <c r="F51" s="21">
        <v>301</v>
      </c>
      <c r="G51" s="4">
        <v>165</v>
      </c>
      <c r="H51" s="4">
        <v>136</v>
      </c>
      <c r="I51" s="3">
        <v>239</v>
      </c>
      <c r="J51" s="3">
        <v>105</v>
      </c>
      <c r="K51" s="3">
        <v>134</v>
      </c>
    </row>
    <row r="52" spans="1:11" s="6" customFormat="1" x14ac:dyDescent="0.2">
      <c r="A52" s="17" t="s">
        <v>15</v>
      </c>
      <c r="B52" s="5" t="s">
        <v>27</v>
      </c>
      <c r="C52" s="5">
        <v>2345</v>
      </c>
      <c r="D52" s="5">
        <v>1172</v>
      </c>
      <c r="E52" s="5">
        <v>1173</v>
      </c>
      <c r="F52" s="5">
        <v>1298</v>
      </c>
      <c r="G52" s="5">
        <v>664</v>
      </c>
      <c r="H52" s="5">
        <v>634</v>
      </c>
      <c r="I52" s="5">
        <v>1047</v>
      </c>
      <c r="J52" s="5">
        <v>508</v>
      </c>
      <c r="K52" s="5">
        <v>539</v>
      </c>
    </row>
    <row r="53" spans="1:11" x14ac:dyDescent="0.2">
      <c r="A53" s="2" t="s">
        <v>67</v>
      </c>
      <c r="B53" s="3">
        <v>1988</v>
      </c>
      <c r="C53" s="21">
        <v>494</v>
      </c>
      <c r="D53" s="21">
        <v>228</v>
      </c>
      <c r="E53" s="21">
        <v>266</v>
      </c>
      <c r="F53" s="21">
        <v>236</v>
      </c>
      <c r="G53" s="4">
        <v>105</v>
      </c>
      <c r="H53" s="4">
        <v>131</v>
      </c>
      <c r="I53" s="3">
        <v>258</v>
      </c>
      <c r="J53" s="3">
        <v>123</v>
      </c>
      <c r="K53" s="3">
        <v>135</v>
      </c>
    </row>
    <row r="54" spans="1:11" x14ac:dyDescent="0.2">
      <c r="A54" s="2" t="s">
        <v>68</v>
      </c>
      <c r="B54" s="3">
        <v>1987</v>
      </c>
      <c r="C54" s="21">
        <v>576</v>
      </c>
      <c r="D54" s="21">
        <v>284</v>
      </c>
      <c r="E54" s="21">
        <v>292</v>
      </c>
      <c r="F54" s="21">
        <v>305</v>
      </c>
      <c r="G54" s="4">
        <v>144</v>
      </c>
      <c r="H54" s="4">
        <v>161</v>
      </c>
      <c r="I54" s="3">
        <v>271</v>
      </c>
      <c r="J54" s="3">
        <v>140</v>
      </c>
      <c r="K54" s="3">
        <v>131</v>
      </c>
    </row>
    <row r="55" spans="1:11" x14ac:dyDescent="0.2">
      <c r="A55" s="2" t="s">
        <v>69</v>
      </c>
      <c r="B55" s="3">
        <v>1986</v>
      </c>
      <c r="C55" s="21">
        <v>665</v>
      </c>
      <c r="D55" s="21">
        <v>331</v>
      </c>
      <c r="E55" s="21">
        <v>334</v>
      </c>
      <c r="F55" s="21">
        <v>376</v>
      </c>
      <c r="G55" s="4">
        <v>189</v>
      </c>
      <c r="H55" s="4">
        <v>187</v>
      </c>
      <c r="I55" s="3">
        <v>289</v>
      </c>
      <c r="J55" s="3">
        <v>142</v>
      </c>
      <c r="K55" s="3">
        <v>147</v>
      </c>
    </row>
    <row r="56" spans="1:11" x14ac:dyDescent="0.2">
      <c r="A56" s="2" t="s">
        <v>70</v>
      </c>
      <c r="B56" s="3">
        <v>1985</v>
      </c>
      <c r="C56" s="21">
        <v>709</v>
      </c>
      <c r="D56" s="21">
        <v>357</v>
      </c>
      <c r="E56" s="21">
        <v>352</v>
      </c>
      <c r="F56" s="21">
        <v>441</v>
      </c>
      <c r="G56" s="4">
        <v>239</v>
      </c>
      <c r="H56" s="4">
        <v>202</v>
      </c>
      <c r="I56" s="3">
        <v>268</v>
      </c>
      <c r="J56" s="3">
        <v>118</v>
      </c>
      <c r="K56" s="3">
        <v>150</v>
      </c>
    </row>
    <row r="57" spans="1:11" x14ac:dyDescent="0.2">
      <c r="A57" s="2" t="s">
        <v>71</v>
      </c>
      <c r="B57" s="3">
        <v>1984</v>
      </c>
      <c r="C57" s="21">
        <v>560</v>
      </c>
      <c r="D57" s="21">
        <v>263</v>
      </c>
      <c r="E57" s="21">
        <v>297</v>
      </c>
      <c r="F57" s="21">
        <v>304</v>
      </c>
      <c r="G57" s="4">
        <v>134</v>
      </c>
      <c r="H57" s="4">
        <v>170</v>
      </c>
      <c r="I57" s="3">
        <v>256</v>
      </c>
      <c r="J57" s="3">
        <v>129</v>
      </c>
      <c r="K57" s="3">
        <v>127</v>
      </c>
    </row>
    <row r="58" spans="1:11" s="6" customFormat="1" x14ac:dyDescent="0.2">
      <c r="A58" s="17" t="s">
        <v>16</v>
      </c>
      <c r="B58" s="5" t="s">
        <v>27</v>
      </c>
      <c r="C58" s="5">
        <v>3004</v>
      </c>
      <c r="D58" s="5">
        <v>1463</v>
      </c>
      <c r="E58" s="5">
        <v>1541</v>
      </c>
      <c r="F58" s="5">
        <v>1662</v>
      </c>
      <c r="G58" s="5">
        <v>811</v>
      </c>
      <c r="H58" s="5">
        <v>851</v>
      </c>
      <c r="I58" s="5">
        <v>1342</v>
      </c>
      <c r="J58" s="5">
        <v>652</v>
      </c>
      <c r="K58" s="5">
        <v>690</v>
      </c>
    </row>
    <row r="59" spans="1:11" x14ac:dyDescent="0.2">
      <c r="A59" s="2" t="s">
        <v>72</v>
      </c>
      <c r="B59" s="3">
        <v>1983</v>
      </c>
      <c r="C59" s="21">
        <v>587</v>
      </c>
      <c r="D59" s="21">
        <v>278</v>
      </c>
      <c r="E59" s="21">
        <v>309</v>
      </c>
      <c r="F59" s="21">
        <v>331</v>
      </c>
      <c r="G59" s="4">
        <v>161</v>
      </c>
      <c r="H59" s="4">
        <v>170</v>
      </c>
      <c r="I59" s="3">
        <v>256</v>
      </c>
      <c r="J59" s="3">
        <v>117</v>
      </c>
      <c r="K59" s="3">
        <v>139</v>
      </c>
    </row>
    <row r="60" spans="1:11" x14ac:dyDescent="0.2">
      <c r="A60" s="2" t="s">
        <v>73</v>
      </c>
      <c r="B60" s="3">
        <v>1982</v>
      </c>
      <c r="C60" s="21">
        <v>505</v>
      </c>
      <c r="D60" s="21">
        <v>247</v>
      </c>
      <c r="E60" s="21">
        <v>258</v>
      </c>
      <c r="F60" s="21">
        <v>280</v>
      </c>
      <c r="G60" s="4">
        <v>137</v>
      </c>
      <c r="H60" s="4">
        <v>143</v>
      </c>
      <c r="I60" s="3">
        <v>225</v>
      </c>
      <c r="J60" s="3">
        <v>110</v>
      </c>
      <c r="K60" s="3">
        <v>115</v>
      </c>
    </row>
    <row r="61" spans="1:11" x14ac:dyDescent="0.2">
      <c r="A61" s="2" t="s">
        <v>74</v>
      </c>
      <c r="B61" s="3">
        <v>1981</v>
      </c>
      <c r="C61" s="21">
        <v>497</v>
      </c>
      <c r="D61" s="21">
        <v>244</v>
      </c>
      <c r="E61" s="21">
        <v>253</v>
      </c>
      <c r="F61" s="21">
        <v>278</v>
      </c>
      <c r="G61" s="4">
        <v>134</v>
      </c>
      <c r="H61" s="4">
        <v>144</v>
      </c>
      <c r="I61" s="3">
        <v>219</v>
      </c>
      <c r="J61" s="3">
        <v>110</v>
      </c>
      <c r="K61" s="3">
        <v>109</v>
      </c>
    </row>
    <row r="62" spans="1:11" x14ac:dyDescent="0.2">
      <c r="A62" s="2" t="s">
        <v>75</v>
      </c>
      <c r="B62" s="3">
        <v>1980</v>
      </c>
      <c r="C62" s="21">
        <v>579</v>
      </c>
      <c r="D62" s="21">
        <v>282</v>
      </c>
      <c r="E62" s="21">
        <v>297</v>
      </c>
      <c r="F62" s="21">
        <v>321</v>
      </c>
      <c r="G62" s="4">
        <v>154</v>
      </c>
      <c r="H62" s="4">
        <v>167</v>
      </c>
      <c r="I62" s="3">
        <v>258</v>
      </c>
      <c r="J62" s="3">
        <v>128</v>
      </c>
      <c r="K62" s="3">
        <v>130</v>
      </c>
    </row>
    <row r="63" spans="1:11" x14ac:dyDescent="0.2">
      <c r="A63" s="2" t="s">
        <v>76</v>
      </c>
      <c r="B63" s="3">
        <v>1979</v>
      </c>
      <c r="C63" s="21">
        <v>478</v>
      </c>
      <c r="D63" s="21">
        <v>246</v>
      </c>
      <c r="E63" s="21">
        <v>232</v>
      </c>
      <c r="F63" s="21">
        <v>249</v>
      </c>
      <c r="G63" s="4">
        <v>127</v>
      </c>
      <c r="H63" s="4">
        <v>122</v>
      </c>
      <c r="I63" s="3">
        <v>229</v>
      </c>
      <c r="J63" s="3">
        <v>119</v>
      </c>
      <c r="K63" s="3">
        <v>110</v>
      </c>
    </row>
    <row r="64" spans="1:11" s="6" customFormat="1" x14ac:dyDescent="0.2">
      <c r="A64" s="17" t="s">
        <v>17</v>
      </c>
      <c r="B64" s="5" t="s">
        <v>27</v>
      </c>
      <c r="C64" s="5">
        <v>2646</v>
      </c>
      <c r="D64" s="5">
        <v>1297</v>
      </c>
      <c r="E64" s="5">
        <v>1349</v>
      </c>
      <c r="F64" s="5">
        <v>1459</v>
      </c>
      <c r="G64" s="5">
        <v>713</v>
      </c>
      <c r="H64" s="5">
        <v>746</v>
      </c>
      <c r="I64" s="5">
        <v>1187</v>
      </c>
      <c r="J64" s="5">
        <v>584</v>
      </c>
      <c r="K64" s="5">
        <v>603</v>
      </c>
    </row>
    <row r="65" spans="1:11" x14ac:dyDescent="0.2">
      <c r="A65" s="2" t="s">
        <v>77</v>
      </c>
      <c r="B65" s="3">
        <v>1978</v>
      </c>
      <c r="C65" s="21">
        <v>532</v>
      </c>
      <c r="D65" s="21">
        <v>254</v>
      </c>
      <c r="E65" s="21">
        <v>278</v>
      </c>
      <c r="F65" s="21">
        <v>264</v>
      </c>
      <c r="G65" s="4">
        <v>128</v>
      </c>
      <c r="H65" s="4">
        <v>136</v>
      </c>
      <c r="I65" s="3">
        <v>268</v>
      </c>
      <c r="J65" s="3">
        <v>126</v>
      </c>
      <c r="K65" s="3">
        <v>142</v>
      </c>
    </row>
    <row r="66" spans="1:11" x14ac:dyDescent="0.2">
      <c r="A66" s="2" t="s">
        <v>78</v>
      </c>
      <c r="B66" s="3">
        <v>1977</v>
      </c>
      <c r="C66" s="21">
        <v>421</v>
      </c>
      <c r="D66" s="21">
        <v>204</v>
      </c>
      <c r="E66" s="21">
        <v>217</v>
      </c>
      <c r="F66" s="21">
        <v>198</v>
      </c>
      <c r="G66" s="4">
        <v>88</v>
      </c>
      <c r="H66" s="4">
        <v>110</v>
      </c>
      <c r="I66" s="3">
        <v>223</v>
      </c>
      <c r="J66" s="3">
        <v>116</v>
      </c>
      <c r="K66" s="3">
        <v>107</v>
      </c>
    </row>
    <row r="67" spans="1:11" x14ac:dyDescent="0.2">
      <c r="A67" s="2" t="s">
        <v>79</v>
      </c>
      <c r="B67" s="3">
        <v>1976</v>
      </c>
      <c r="C67" s="21">
        <v>493</v>
      </c>
      <c r="D67" s="21">
        <v>224</v>
      </c>
      <c r="E67" s="21">
        <v>269</v>
      </c>
      <c r="F67" s="21">
        <v>214</v>
      </c>
      <c r="G67" s="4">
        <v>91</v>
      </c>
      <c r="H67" s="4">
        <v>123</v>
      </c>
      <c r="I67" s="3">
        <v>279</v>
      </c>
      <c r="J67" s="3">
        <v>133</v>
      </c>
      <c r="K67" s="3">
        <v>146</v>
      </c>
    </row>
    <row r="68" spans="1:11" x14ac:dyDescent="0.2">
      <c r="A68" s="2" t="s">
        <v>80</v>
      </c>
      <c r="B68" s="3">
        <v>1975</v>
      </c>
      <c r="C68" s="21">
        <v>520</v>
      </c>
      <c r="D68" s="21">
        <v>262</v>
      </c>
      <c r="E68" s="21">
        <v>258</v>
      </c>
      <c r="F68" s="21">
        <v>295</v>
      </c>
      <c r="G68" s="4">
        <v>149</v>
      </c>
      <c r="H68" s="4">
        <v>146</v>
      </c>
      <c r="I68" s="3">
        <v>225</v>
      </c>
      <c r="J68" s="3">
        <v>113</v>
      </c>
      <c r="K68" s="3">
        <v>112</v>
      </c>
    </row>
    <row r="69" spans="1:11" x14ac:dyDescent="0.2">
      <c r="A69" s="2" t="s">
        <v>81</v>
      </c>
      <c r="B69" s="3">
        <v>1974</v>
      </c>
      <c r="C69" s="21">
        <v>449</v>
      </c>
      <c r="D69" s="21">
        <v>224</v>
      </c>
      <c r="E69" s="21">
        <v>225</v>
      </c>
      <c r="F69" s="21">
        <v>244</v>
      </c>
      <c r="G69" s="4">
        <v>122</v>
      </c>
      <c r="H69" s="4">
        <v>122</v>
      </c>
      <c r="I69" s="3">
        <v>205</v>
      </c>
      <c r="J69" s="3">
        <v>102</v>
      </c>
      <c r="K69" s="3">
        <v>103</v>
      </c>
    </row>
    <row r="70" spans="1:11" s="6" customFormat="1" x14ac:dyDescent="0.2">
      <c r="A70" s="17" t="s">
        <v>18</v>
      </c>
      <c r="B70" s="5" t="s">
        <v>27</v>
      </c>
      <c r="C70" s="5">
        <v>2415</v>
      </c>
      <c r="D70" s="5">
        <v>1168</v>
      </c>
      <c r="E70" s="5">
        <v>1247</v>
      </c>
      <c r="F70" s="5">
        <v>1215</v>
      </c>
      <c r="G70" s="5">
        <v>578</v>
      </c>
      <c r="H70" s="5">
        <v>637</v>
      </c>
      <c r="I70" s="5">
        <v>1200</v>
      </c>
      <c r="J70" s="5">
        <v>590</v>
      </c>
      <c r="K70" s="5">
        <v>610</v>
      </c>
    </row>
    <row r="71" spans="1:11" x14ac:dyDescent="0.2">
      <c r="A71" s="2" t="s">
        <v>82</v>
      </c>
      <c r="B71" s="3">
        <v>1973</v>
      </c>
      <c r="C71" s="21">
        <v>457</v>
      </c>
      <c r="D71" s="21">
        <v>215</v>
      </c>
      <c r="E71" s="21">
        <v>242</v>
      </c>
      <c r="F71" s="21">
        <v>221</v>
      </c>
      <c r="G71" s="4">
        <v>92</v>
      </c>
      <c r="H71" s="4">
        <v>129</v>
      </c>
      <c r="I71" s="3">
        <v>236</v>
      </c>
      <c r="J71" s="3">
        <v>123</v>
      </c>
      <c r="K71" s="3">
        <v>113</v>
      </c>
    </row>
    <row r="72" spans="1:11" x14ac:dyDescent="0.2">
      <c r="A72" s="2" t="s">
        <v>83</v>
      </c>
      <c r="B72" s="3">
        <v>1972</v>
      </c>
      <c r="C72" s="21">
        <v>436</v>
      </c>
      <c r="D72" s="21">
        <v>211</v>
      </c>
      <c r="E72" s="21">
        <v>225</v>
      </c>
      <c r="F72" s="21">
        <v>233</v>
      </c>
      <c r="G72" s="4">
        <v>101</v>
      </c>
      <c r="H72" s="4">
        <v>132</v>
      </c>
      <c r="I72" s="3">
        <v>203</v>
      </c>
      <c r="J72" s="3">
        <v>110</v>
      </c>
      <c r="K72" s="3">
        <v>93</v>
      </c>
    </row>
    <row r="73" spans="1:11" x14ac:dyDescent="0.2">
      <c r="A73" s="2" t="s">
        <v>84</v>
      </c>
      <c r="B73" s="3">
        <v>1971</v>
      </c>
      <c r="C73" s="21">
        <v>372</v>
      </c>
      <c r="D73" s="21">
        <v>176</v>
      </c>
      <c r="E73" s="21">
        <v>196</v>
      </c>
      <c r="F73" s="21">
        <v>194</v>
      </c>
      <c r="G73" s="4">
        <v>90</v>
      </c>
      <c r="H73" s="4">
        <v>104</v>
      </c>
      <c r="I73" s="3">
        <v>178</v>
      </c>
      <c r="J73" s="3">
        <v>86</v>
      </c>
      <c r="K73" s="3">
        <v>92</v>
      </c>
    </row>
    <row r="74" spans="1:11" x14ac:dyDescent="0.2">
      <c r="A74" s="2" t="s">
        <v>85</v>
      </c>
      <c r="B74" s="3">
        <v>1970</v>
      </c>
      <c r="C74" s="21">
        <v>430</v>
      </c>
      <c r="D74" s="21">
        <v>201</v>
      </c>
      <c r="E74" s="21">
        <v>229</v>
      </c>
      <c r="F74" s="21">
        <v>231</v>
      </c>
      <c r="G74" s="4">
        <v>111</v>
      </c>
      <c r="H74" s="4">
        <v>120</v>
      </c>
      <c r="I74" s="3">
        <v>199</v>
      </c>
      <c r="J74" s="3">
        <v>90</v>
      </c>
      <c r="K74" s="3">
        <v>109</v>
      </c>
    </row>
    <row r="75" spans="1:11" x14ac:dyDescent="0.2">
      <c r="A75" s="2" t="s">
        <v>86</v>
      </c>
      <c r="B75" s="3">
        <v>1969</v>
      </c>
      <c r="C75" s="21">
        <v>357</v>
      </c>
      <c r="D75" s="21">
        <v>160</v>
      </c>
      <c r="E75" s="21">
        <v>197</v>
      </c>
      <c r="F75" s="21">
        <v>167</v>
      </c>
      <c r="G75" s="4">
        <v>75</v>
      </c>
      <c r="H75" s="4">
        <v>92</v>
      </c>
      <c r="I75" s="3">
        <v>190</v>
      </c>
      <c r="J75" s="3">
        <v>85</v>
      </c>
      <c r="K75" s="3">
        <v>105</v>
      </c>
    </row>
    <row r="76" spans="1:11" s="6" customFormat="1" x14ac:dyDescent="0.2">
      <c r="A76" s="17" t="s">
        <v>19</v>
      </c>
      <c r="B76" s="5" t="s">
        <v>27</v>
      </c>
      <c r="C76" s="5">
        <v>2052</v>
      </c>
      <c r="D76" s="5">
        <v>963</v>
      </c>
      <c r="E76" s="5">
        <v>1089</v>
      </c>
      <c r="F76" s="5">
        <v>1046</v>
      </c>
      <c r="G76" s="5">
        <v>469</v>
      </c>
      <c r="H76" s="5">
        <v>577</v>
      </c>
      <c r="I76" s="5">
        <v>1006</v>
      </c>
      <c r="J76" s="5">
        <v>494</v>
      </c>
      <c r="K76" s="5">
        <v>512</v>
      </c>
    </row>
    <row r="77" spans="1:11" x14ac:dyDescent="0.2">
      <c r="A77" s="2" t="s">
        <v>87</v>
      </c>
      <c r="B77" s="3">
        <v>1968</v>
      </c>
      <c r="C77" s="21">
        <v>394</v>
      </c>
      <c r="D77" s="21">
        <v>170</v>
      </c>
      <c r="E77" s="21">
        <v>224</v>
      </c>
      <c r="F77" s="21">
        <v>182</v>
      </c>
      <c r="G77" s="4">
        <v>74</v>
      </c>
      <c r="H77" s="4">
        <v>108</v>
      </c>
      <c r="I77" s="3">
        <v>212</v>
      </c>
      <c r="J77" s="3">
        <v>96</v>
      </c>
      <c r="K77" s="3">
        <v>116</v>
      </c>
    </row>
    <row r="78" spans="1:11" x14ac:dyDescent="0.2">
      <c r="A78" s="2" t="s">
        <v>88</v>
      </c>
      <c r="B78" s="3">
        <v>1967</v>
      </c>
      <c r="C78" s="21">
        <v>372</v>
      </c>
      <c r="D78" s="21">
        <v>161</v>
      </c>
      <c r="E78" s="21">
        <v>211</v>
      </c>
      <c r="F78" s="21">
        <v>153</v>
      </c>
      <c r="G78" s="4">
        <v>60</v>
      </c>
      <c r="H78" s="4">
        <v>93</v>
      </c>
      <c r="I78" s="3">
        <v>219</v>
      </c>
      <c r="J78" s="3">
        <v>101</v>
      </c>
      <c r="K78" s="3">
        <v>118</v>
      </c>
    </row>
    <row r="79" spans="1:11" x14ac:dyDescent="0.2">
      <c r="A79" s="2" t="s">
        <v>89</v>
      </c>
      <c r="B79" s="3">
        <v>1966</v>
      </c>
      <c r="C79" s="21">
        <v>339</v>
      </c>
      <c r="D79" s="21">
        <v>162</v>
      </c>
      <c r="E79" s="21">
        <v>177</v>
      </c>
      <c r="F79" s="21">
        <v>147</v>
      </c>
      <c r="G79" s="4">
        <v>76</v>
      </c>
      <c r="H79" s="4">
        <v>71</v>
      </c>
      <c r="I79" s="3">
        <v>192</v>
      </c>
      <c r="J79" s="3">
        <v>86</v>
      </c>
      <c r="K79" s="3">
        <v>106</v>
      </c>
    </row>
    <row r="80" spans="1:11" x14ac:dyDescent="0.2">
      <c r="A80" s="2" t="s">
        <v>90</v>
      </c>
      <c r="B80" s="3">
        <v>1965</v>
      </c>
      <c r="C80" s="21">
        <v>383</v>
      </c>
      <c r="D80" s="21">
        <v>185</v>
      </c>
      <c r="E80" s="21">
        <v>198</v>
      </c>
      <c r="F80" s="21">
        <v>190</v>
      </c>
      <c r="G80" s="4">
        <v>93</v>
      </c>
      <c r="H80" s="4">
        <v>97</v>
      </c>
      <c r="I80" s="3">
        <v>193</v>
      </c>
      <c r="J80" s="3">
        <v>92</v>
      </c>
      <c r="K80" s="3">
        <v>101</v>
      </c>
    </row>
    <row r="81" spans="1:11" x14ac:dyDescent="0.2">
      <c r="A81" s="2" t="s">
        <v>91</v>
      </c>
      <c r="B81" s="3">
        <v>1964</v>
      </c>
      <c r="C81" s="21">
        <v>422</v>
      </c>
      <c r="D81" s="21">
        <v>204</v>
      </c>
      <c r="E81" s="21">
        <v>218</v>
      </c>
      <c r="F81" s="21">
        <v>188</v>
      </c>
      <c r="G81" s="4">
        <v>94</v>
      </c>
      <c r="H81" s="4">
        <v>94</v>
      </c>
      <c r="I81" s="3">
        <v>234</v>
      </c>
      <c r="J81" s="3">
        <v>110</v>
      </c>
      <c r="K81" s="3">
        <v>124</v>
      </c>
    </row>
    <row r="82" spans="1:11" s="6" customFormat="1" x14ac:dyDescent="0.2">
      <c r="A82" s="17" t="s">
        <v>20</v>
      </c>
      <c r="B82" s="5" t="s">
        <v>27</v>
      </c>
      <c r="C82" s="5">
        <v>1910</v>
      </c>
      <c r="D82" s="5">
        <v>882</v>
      </c>
      <c r="E82" s="5">
        <v>1028</v>
      </c>
      <c r="F82" s="5">
        <v>860</v>
      </c>
      <c r="G82" s="5">
        <v>397</v>
      </c>
      <c r="H82" s="5">
        <v>463</v>
      </c>
      <c r="I82" s="5">
        <v>1050</v>
      </c>
      <c r="J82" s="5">
        <v>485</v>
      </c>
      <c r="K82" s="5">
        <v>565</v>
      </c>
    </row>
    <row r="83" spans="1:11" x14ac:dyDescent="0.2">
      <c r="A83" s="2" t="s">
        <v>92</v>
      </c>
      <c r="B83" s="3">
        <v>1963</v>
      </c>
      <c r="C83" s="21">
        <v>432</v>
      </c>
      <c r="D83" s="21">
        <v>220</v>
      </c>
      <c r="E83" s="21">
        <v>212</v>
      </c>
      <c r="F83" s="21">
        <v>175</v>
      </c>
      <c r="G83" s="4">
        <v>92</v>
      </c>
      <c r="H83" s="4">
        <v>83</v>
      </c>
      <c r="I83" s="3">
        <v>257</v>
      </c>
      <c r="J83" s="3">
        <v>128</v>
      </c>
      <c r="K83" s="3">
        <v>129</v>
      </c>
    </row>
    <row r="84" spans="1:11" x14ac:dyDescent="0.2">
      <c r="A84" s="2" t="s">
        <v>93</v>
      </c>
      <c r="B84" s="3">
        <v>1962</v>
      </c>
      <c r="C84" s="21">
        <v>437</v>
      </c>
      <c r="D84" s="21">
        <v>205</v>
      </c>
      <c r="E84" s="21">
        <v>232</v>
      </c>
      <c r="F84" s="21">
        <v>192</v>
      </c>
      <c r="G84" s="4">
        <v>86</v>
      </c>
      <c r="H84" s="4">
        <v>106</v>
      </c>
      <c r="I84" s="3">
        <v>245</v>
      </c>
      <c r="J84" s="3">
        <v>119</v>
      </c>
      <c r="K84" s="3">
        <v>126</v>
      </c>
    </row>
    <row r="85" spans="1:11" x14ac:dyDescent="0.2">
      <c r="A85" s="2" t="s">
        <v>94</v>
      </c>
      <c r="B85" s="3">
        <v>1961</v>
      </c>
      <c r="C85" s="21">
        <v>481</v>
      </c>
      <c r="D85" s="21">
        <v>219</v>
      </c>
      <c r="E85" s="21">
        <v>262</v>
      </c>
      <c r="F85" s="21">
        <v>226</v>
      </c>
      <c r="G85" s="4">
        <v>104</v>
      </c>
      <c r="H85" s="4">
        <v>122</v>
      </c>
      <c r="I85" s="3">
        <v>255</v>
      </c>
      <c r="J85" s="3">
        <v>115</v>
      </c>
      <c r="K85" s="3">
        <v>140</v>
      </c>
    </row>
    <row r="86" spans="1:11" x14ac:dyDescent="0.2">
      <c r="A86" s="2" t="s">
        <v>95</v>
      </c>
      <c r="B86" s="3">
        <v>1960</v>
      </c>
      <c r="C86" s="21">
        <v>486</v>
      </c>
      <c r="D86" s="21">
        <v>230</v>
      </c>
      <c r="E86" s="21">
        <v>256</v>
      </c>
      <c r="F86" s="21">
        <v>247</v>
      </c>
      <c r="G86" s="4">
        <v>115</v>
      </c>
      <c r="H86" s="4">
        <v>132</v>
      </c>
      <c r="I86" s="3">
        <v>239</v>
      </c>
      <c r="J86" s="3">
        <v>115</v>
      </c>
      <c r="K86" s="3">
        <v>124</v>
      </c>
    </row>
    <row r="87" spans="1:11" x14ac:dyDescent="0.2">
      <c r="A87" s="2" t="s">
        <v>96</v>
      </c>
      <c r="B87" s="3">
        <v>1959</v>
      </c>
      <c r="C87" s="21">
        <v>427</v>
      </c>
      <c r="D87" s="21">
        <v>190</v>
      </c>
      <c r="E87" s="21">
        <v>237</v>
      </c>
      <c r="F87" s="21">
        <v>183</v>
      </c>
      <c r="G87" s="4">
        <v>75</v>
      </c>
      <c r="H87" s="4">
        <v>108</v>
      </c>
      <c r="I87" s="3">
        <v>244</v>
      </c>
      <c r="J87" s="3">
        <v>115</v>
      </c>
      <c r="K87" s="3">
        <v>129</v>
      </c>
    </row>
    <row r="88" spans="1:11" s="6" customFormat="1" x14ac:dyDescent="0.2">
      <c r="A88" s="17" t="s">
        <v>21</v>
      </c>
      <c r="B88" s="5" t="s">
        <v>27</v>
      </c>
      <c r="C88" s="5">
        <v>2263</v>
      </c>
      <c r="D88" s="5">
        <v>1064</v>
      </c>
      <c r="E88" s="5">
        <v>1199</v>
      </c>
      <c r="F88" s="5">
        <v>1023</v>
      </c>
      <c r="G88" s="5">
        <v>472</v>
      </c>
      <c r="H88" s="5">
        <v>551</v>
      </c>
      <c r="I88" s="5">
        <v>1240</v>
      </c>
      <c r="J88" s="5">
        <v>592</v>
      </c>
      <c r="K88" s="5">
        <v>648</v>
      </c>
    </row>
    <row r="89" spans="1:11" x14ac:dyDescent="0.2">
      <c r="A89" s="2" t="s">
        <v>97</v>
      </c>
      <c r="B89" s="3">
        <v>1958</v>
      </c>
      <c r="C89" s="21">
        <v>463</v>
      </c>
      <c r="D89" s="21">
        <v>200</v>
      </c>
      <c r="E89" s="21">
        <v>263</v>
      </c>
      <c r="F89" s="21">
        <v>215</v>
      </c>
      <c r="G89" s="4">
        <v>93</v>
      </c>
      <c r="H89" s="4">
        <v>122</v>
      </c>
      <c r="I89" s="3">
        <v>248</v>
      </c>
      <c r="J89" s="3">
        <v>107</v>
      </c>
      <c r="K89" s="3">
        <v>141</v>
      </c>
    </row>
    <row r="90" spans="1:11" x14ac:dyDescent="0.2">
      <c r="A90" s="2" t="s">
        <v>98</v>
      </c>
      <c r="B90" s="3">
        <v>1957</v>
      </c>
      <c r="C90" s="21">
        <v>398</v>
      </c>
      <c r="D90" s="21">
        <v>170</v>
      </c>
      <c r="E90" s="21">
        <v>228</v>
      </c>
      <c r="F90" s="21">
        <v>170</v>
      </c>
      <c r="G90" s="4">
        <v>73</v>
      </c>
      <c r="H90" s="4">
        <v>97</v>
      </c>
      <c r="I90" s="3">
        <v>228</v>
      </c>
      <c r="J90" s="3">
        <v>97</v>
      </c>
      <c r="K90" s="3">
        <v>131</v>
      </c>
    </row>
    <row r="91" spans="1:11" x14ac:dyDescent="0.2">
      <c r="A91" s="2" t="s">
        <v>99</v>
      </c>
      <c r="B91" s="3">
        <v>1956</v>
      </c>
      <c r="C91" s="21">
        <v>417</v>
      </c>
      <c r="D91" s="21">
        <v>156</v>
      </c>
      <c r="E91" s="21">
        <v>261</v>
      </c>
      <c r="F91" s="21">
        <v>205</v>
      </c>
      <c r="G91" s="4">
        <v>75</v>
      </c>
      <c r="H91" s="4">
        <v>130</v>
      </c>
      <c r="I91" s="3">
        <v>212</v>
      </c>
      <c r="J91" s="3">
        <v>81</v>
      </c>
      <c r="K91" s="3">
        <v>131</v>
      </c>
    </row>
    <row r="92" spans="1:11" x14ac:dyDescent="0.2">
      <c r="A92" s="2" t="s">
        <v>100</v>
      </c>
      <c r="B92" s="3">
        <v>1955</v>
      </c>
      <c r="C92" s="21">
        <v>464</v>
      </c>
      <c r="D92" s="21">
        <v>204</v>
      </c>
      <c r="E92" s="21">
        <v>260</v>
      </c>
      <c r="F92" s="21">
        <v>233</v>
      </c>
      <c r="G92" s="4">
        <v>92</v>
      </c>
      <c r="H92" s="4">
        <v>141</v>
      </c>
      <c r="I92" s="3">
        <v>231</v>
      </c>
      <c r="J92" s="3">
        <v>112</v>
      </c>
      <c r="K92" s="3">
        <v>119</v>
      </c>
    </row>
    <row r="93" spans="1:11" x14ac:dyDescent="0.2">
      <c r="A93" s="2" t="s">
        <v>101</v>
      </c>
      <c r="B93" s="3">
        <v>1954</v>
      </c>
      <c r="C93" s="21">
        <v>384</v>
      </c>
      <c r="D93" s="21">
        <v>155</v>
      </c>
      <c r="E93" s="21">
        <v>229</v>
      </c>
      <c r="F93" s="21">
        <v>181</v>
      </c>
      <c r="G93" s="4">
        <v>66</v>
      </c>
      <c r="H93" s="4">
        <v>115</v>
      </c>
      <c r="I93" s="3">
        <v>203</v>
      </c>
      <c r="J93" s="3">
        <v>89</v>
      </c>
      <c r="K93" s="3">
        <v>114</v>
      </c>
    </row>
    <row r="94" spans="1:11" s="6" customFormat="1" x14ac:dyDescent="0.2">
      <c r="A94" s="17" t="s">
        <v>22</v>
      </c>
      <c r="B94" s="5" t="s">
        <v>27</v>
      </c>
      <c r="C94" s="5">
        <v>2126</v>
      </c>
      <c r="D94" s="5">
        <v>885</v>
      </c>
      <c r="E94" s="5">
        <v>1241</v>
      </c>
      <c r="F94" s="5">
        <v>1004</v>
      </c>
      <c r="G94" s="5">
        <v>399</v>
      </c>
      <c r="H94" s="5">
        <v>605</v>
      </c>
      <c r="I94" s="5">
        <v>1122</v>
      </c>
      <c r="J94" s="5">
        <v>486</v>
      </c>
      <c r="K94" s="5">
        <v>636</v>
      </c>
    </row>
    <row r="95" spans="1:11" x14ac:dyDescent="0.2">
      <c r="A95" s="2" t="s">
        <v>102</v>
      </c>
      <c r="B95" s="3">
        <v>1953</v>
      </c>
      <c r="C95" s="21">
        <v>356</v>
      </c>
      <c r="D95" s="21">
        <v>137</v>
      </c>
      <c r="E95" s="21">
        <v>219</v>
      </c>
      <c r="F95" s="21">
        <v>168</v>
      </c>
      <c r="G95" s="4">
        <v>63</v>
      </c>
      <c r="H95" s="4">
        <v>105</v>
      </c>
      <c r="I95" s="3">
        <v>188</v>
      </c>
      <c r="J95" s="3">
        <v>74</v>
      </c>
      <c r="K95" s="3">
        <v>114</v>
      </c>
    </row>
    <row r="96" spans="1:11" x14ac:dyDescent="0.2">
      <c r="A96" s="2" t="s">
        <v>103</v>
      </c>
      <c r="B96" s="3">
        <v>1952</v>
      </c>
      <c r="C96" s="21">
        <v>379</v>
      </c>
      <c r="D96" s="21">
        <v>147</v>
      </c>
      <c r="E96" s="21">
        <v>232</v>
      </c>
      <c r="F96" s="21">
        <v>192</v>
      </c>
      <c r="G96" s="4">
        <v>66</v>
      </c>
      <c r="H96" s="4">
        <v>126</v>
      </c>
      <c r="I96" s="3">
        <v>187</v>
      </c>
      <c r="J96" s="3">
        <v>81</v>
      </c>
      <c r="K96" s="3">
        <v>106</v>
      </c>
    </row>
    <row r="97" spans="1:11" x14ac:dyDescent="0.2">
      <c r="A97" s="2" t="s">
        <v>104</v>
      </c>
      <c r="B97" s="3">
        <v>1951</v>
      </c>
      <c r="C97" s="21">
        <v>346</v>
      </c>
      <c r="D97" s="21">
        <v>126</v>
      </c>
      <c r="E97" s="21">
        <v>220</v>
      </c>
      <c r="F97" s="21">
        <v>166</v>
      </c>
      <c r="G97" s="4">
        <v>63</v>
      </c>
      <c r="H97" s="4">
        <v>103</v>
      </c>
      <c r="I97" s="3">
        <v>180</v>
      </c>
      <c r="J97" s="3">
        <v>63</v>
      </c>
      <c r="K97" s="3">
        <v>117</v>
      </c>
    </row>
    <row r="98" spans="1:11" x14ac:dyDescent="0.2">
      <c r="A98" s="2" t="s">
        <v>105</v>
      </c>
      <c r="B98" s="3">
        <v>1950</v>
      </c>
      <c r="C98" s="21">
        <v>345</v>
      </c>
      <c r="D98" s="21">
        <v>140</v>
      </c>
      <c r="E98" s="21">
        <v>205</v>
      </c>
      <c r="F98" s="21">
        <v>178</v>
      </c>
      <c r="G98" s="4">
        <v>72</v>
      </c>
      <c r="H98" s="4">
        <v>106</v>
      </c>
      <c r="I98" s="3">
        <v>167</v>
      </c>
      <c r="J98" s="3">
        <v>68</v>
      </c>
      <c r="K98" s="3">
        <v>99</v>
      </c>
    </row>
    <row r="99" spans="1:11" x14ac:dyDescent="0.2">
      <c r="A99" s="2" t="s">
        <v>106</v>
      </c>
      <c r="B99" s="3">
        <v>1949</v>
      </c>
      <c r="C99" s="21">
        <v>282</v>
      </c>
      <c r="D99" s="21">
        <v>109</v>
      </c>
      <c r="E99" s="21">
        <v>173</v>
      </c>
      <c r="F99" s="21">
        <v>165</v>
      </c>
      <c r="G99" s="4">
        <v>67</v>
      </c>
      <c r="H99" s="4">
        <v>98</v>
      </c>
      <c r="I99" s="3">
        <v>117</v>
      </c>
      <c r="J99" s="3">
        <v>42</v>
      </c>
      <c r="K99" s="3">
        <v>75</v>
      </c>
    </row>
    <row r="100" spans="1:11" s="6" customFormat="1" x14ac:dyDescent="0.2">
      <c r="A100" s="17" t="s">
        <v>23</v>
      </c>
      <c r="B100" s="5" t="s">
        <v>27</v>
      </c>
      <c r="C100" s="5">
        <v>1708</v>
      </c>
      <c r="D100" s="5">
        <v>659</v>
      </c>
      <c r="E100" s="5">
        <v>1049</v>
      </c>
      <c r="F100" s="5">
        <v>869</v>
      </c>
      <c r="G100" s="5">
        <v>331</v>
      </c>
      <c r="H100" s="5">
        <v>538</v>
      </c>
      <c r="I100" s="5">
        <v>839</v>
      </c>
      <c r="J100" s="5">
        <v>328</v>
      </c>
      <c r="K100" s="5">
        <v>511</v>
      </c>
    </row>
    <row r="101" spans="1:11" x14ac:dyDescent="0.2">
      <c r="A101" s="2" t="s">
        <v>107</v>
      </c>
      <c r="B101" s="3">
        <v>1948</v>
      </c>
      <c r="C101" s="21">
        <v>244</v>
      </c>
      <c r="D101" s="21">
        <v>89</v>
      </c>
      <c r="E101" s="21">
        <v>155</v>
      </c>
      <c r="F101" s="21">
        <v>127</v>
      </c>
      <c r="G101" s="4">
        <v>47</v>
      </c>
      <c r="H101" s="4">
        <v>80</v>
      </c>
      <c r="I101" s="3">
        <v>117</v>
      </c>
      <c r="J101" s="3">
        <v>42</v>
      </c>
      <c r="K101" s="3">
        <v>75</v>
      </c>
    </row>
    <row r="102" spans="1:11" x14ac:dyDescent="0.2">
      <c r="A102" s="2" t="s">
        <v>108</v>
      </c>
      <c r="B102" s="3">
        <v>1947</v>
      </c>
      <c r="C102" s="21">
        <v>235</v>
      </c>
      <c r="D102" s="21">
        <v>89</v>
      </c>
      <c r="E102" s="21">
        <v>146</v>
      </c>
      <c r="F102" s="21">
        <v>131</v>
      </c>
      <c r="G102" s="4">
        <v>48</v>
      </c>
      <c r="H102" s="4">
        <v>83</v>
      </c>
      <c r="I102" s="3">
        <v>104</v>
      </c>
      <c r="J102" s="3">
        <v>41</v>
      </c>
      <c r="K102" s="3">
        <v>63</v>
      </c>
    </row>
    <row r="103" spans="1:11" x14ac:dyDescent="0.2">
      <c r="A103" s="2" t="s">
        <v>109</v>
      </c>
      <c r="B103" s="3">
        <v>1946</v>
      </c>
      <c r="C103" s="21">
        <v>167</v>
      </c>
      <c r="D103" s="21">
        <v>56</v>
      </c>
      <c r="E103" s="21">
        <v>111</v>
      </c>
      <c r="F103" s="21">
        <v>92</v>
      </c>
      <c r="G103" s="4">
        <v>34</v>
      </c>
      <c r="H103" s="4">
        <v>58</v>
      </c>
      <c r="I103" s="3">
        <v>75</v>
      </c>
      <c r="J103" s="3">
        <v>22</v>
      </c>
      <c r="K103" s="3">
        <v>53</v>
      </c>
    </row>
    <row r="104" spans="1:11" x14ac:dyDescent="0.2">
      <c r="A104" s="2" t="s">
        <v>110</v>
      </c>
      <c r="B104" s="3">
        <v>1945</v>
      </c>
      <c r="C104" s="21">
        <v>135</v>
      </c>
      <c r="D104" s="21">
        <v>63</v>
      </c>
      <c r="E104" s="21">
        <v>72</v>
      </c>
      <c r="F104" s="21">
        <v>71</v>
      </c>
      <c r="G104" s="4">
        <v>30</v>
      </c>
      <c r="H104" s="4">
        <v>41</v>
      </c>
      <c r="I104" s="3">
        <v>64</v>
      </c>
      <c r="J104" s="3">
        <v>33</v>
      </c>
      <c r="K104" s="3">
        <v>31</v>
      </c>
    </row>
    <row r="105" spans="1:11" x14ac:dyDescent="0.2">
      <c r="A105" s="2" t="s">
        <v>111</v>
      </c>
      <c r="B105" s="3">
        <v>1944</v>
      </c>
      <c r="C105" s="21">
        <v>97</v>
      </c>
      <c r="D105" s="21">
        <v>41</v>
      </c>
      <c r="E105" s="21">
        <v>56</v>
      </c>
      <c r="F105" s="21">
        <v>52</v>
      </c>
      <c r="G105" s="4">
        <v>18</v>
      </c>
      <c r="H105" s="4">
        <v>34</v>
      </c>
      <c r="I105" s="3">
        <v>45</v>
      </c>
      <c r="J105" s="3">
        <v>23</v>
      </c>
      <c r="K105" s="3">
        <v>22</v>
      </c>
    </row>
    <row r="106" spans="1:11" s="6" customFormat="1" x14ac:dyDescent="0.2">
      <c r="A106" s="17" t="s">
        <v>24</v>
      </c>
      <c r="B106" s="5" t="s">
        <v>27</v>
      </c>
      <c r="C106" s="5">
        <v>878</v>
      </c>
      <c r="D106" s="5">
        <v>338</v>
      </c>
      <c r="E106" s="5">
        <v>540</v>
      </c>
      <c r="F106" s="5">
        <v>473</v>
      </c>
      <c r="G106" s="5">
        <v>177</v>
      </c>
      <c r="H106" s="5">
        <v>296</v>
      </c>
      <c r="I106" s="5">
        <v>405</v>
      </c>
      <c r="J106" s="5">
        <v>161</v>
      </c>
      <c r="K106" s="5">
        <v>244</v>
      </c>
    </row>
    <row r="107" spans="1:11" x14ac:dyDescent="0.2">
      <c r="A107" s="2" t="s">
        <v>112</v>
      </c>
      <c r="B107" s="3">
        <v>1943</v>
      </c>
      <c r="C107" s="21">
        <v>130</v>
      </c>
      <c r="D107" s="21">
        <v>42</v>
      </c>
      <c r="E107" s="21">
        <v>88</v>
      </c>
      <c r="F107" s="21">
        <v>72</v>
      </c>
      <c r="G107" s="4">
        <v>26</v>
      </c>
      <c r="H107" s="4">
        <v>46</v>
      </c>
      <c r="I107" s="3">
        <v>58</v>
      </c>
      <c r="J107" s="3">
        <v>16</v>
      </c>
      <c r="K107" s="3">
        <v>42</v>
      </c>
    </row>
    <row r="108" spans="1:11" x14ac:dyDescent="0.2">
      <c r="A108" s="2" t="s">
        <v>113</v>
      </c>
      <c r="B108" s="3">
        <v>1942</v>
      </c>
      <c r="C108" s="21">
        <v>117</v>
      </c>
      <c r="D108" s="21">
        <v>29</v>
      </c>
      <c r="E108" s="21">
        <v>88</v>
      </c>
      <c r="F108" s="21">
        <v>57</v>
      </c>
      <c r="G108" s="4">
        <v>15</v>
      </c>
      <c r="H108" s="4">
        <v>42</v>
      </c>
      <c r="I108" s="3">
        <v>60</v>
      </c>
      <c r="J108" s="3">
        <v>14</v>
      </c>
      <c r="K108" s="3">
        <v>46</v>
      </c>
    </row>
    <row r="109" spans="1:11" x14ac:dyDescent="0.2">
      <c r="A109" s="2" t="s">
        <v>114</v>
      </c>
      <c r="B109" s="3">
        <v>1941</v>
      </c>
      <c r="C109" s="21">
        <v>119</v>
      </c>
      <c r="D109" s="21">
        <v>31</v>
      </c>
      <c r="E109" s="21">
        <v>88</v>
      </c>
      <c r="F109" s="21">
        <v>59</v>
      </c>
      <c r="G109" s="4">
        <v>16</v>
      </c>
      <c r="H109" s="4">
        <v>43</v>
      </c>
      <c r="I109" s="3">
        <v>60</v>
      </c>
      <c r="J109" s="3">
        <v>15</v>
      </c>
      <c r="K109" s="3">
        <v>45</v>
      </c>
    </row>
    <row r="110" spans="1:11" x14ac:dyDescent="0.2">
      <c r="A110" s="2" t="s">
        <v>115</v>
      </c>
      <c r="B110" s="3">
        <v>1940</v>
      </c>
      <c r="C110" s="21">
        <v>87</v>
      </c>
      <c r="D110" s="21">
        <v>24</v>
      </c>
      <c r="E110" s="21">
        <v>63</v>
      </c>
      <c r="F110" s="21">
        <v>40</v>
      </c>
      <c r="G110" s="4">
        <v>10</v>
      </c>
      <c r="H110" s="4">
        <v>30</v>
      </c>
      <c r="I110" s="3">
        <v>47</v>
      </c>
      <c r="J110" s="3">
        <v>14</v>
      </c>
      <c r="K110" s="3">
        <v>33</v>
      </c>
    </row>
    <row r="111" spans="1:11" x14ac:dyDescent="0.2">
      <c r="A111" s="2" t="s">
        <v>116</v>
      </c>
      <c r="B111" s="3">
        <v>1939</v>
      </c>
      <c r="C111" s="21">
        <v>105</v>
      </c>
      <c r="D111" s="21">
        <v>23</v>
      </c>
      <c r="E111" s="21">
        <v>82</v>
      </c>
      <c r="F111" s="21">
        <v>52</v>
      </c>
      <c r="G111" s="4">
        <v>11</v>
      </c>
      <c r="H111" s="4">
        <v>41</v>
      </c>
      <c r="I111" s="3">
        <v>53</v>
      </c>
      <c r="J111" s="3">
        <v>12</v>
      </c>
      <c r="K111" s="3">
        <v>41</v>
      </c>
    </row>
    <row r="112" spans="1:11" s="6" customFormat="1" x14ac:dyDescent="0.2">
      <c r="A112" s="17" t="s">
        <v>25</v>
      </c>
      <c r="B112" s="5" t="s">
        <v>27</v>
      </c>
      <c r="C112" s="5">
        <v>558</v>
      </c>
      <c r="D112" s="5">
        <v>149</v>
      </c>
      <c r="E112" s="5">
        <v>409</v>
      </c>
      <c r="F112" s="5">
        <v>280</v>
      </c>
      <c r="G112" s="5">
        <v>78</v>
      </c>
      <c r="H112" s="5">
        <v>202</v>
      </c>
      <c r="I112" s="5">
        <v>278</v>
      </c>
      <c r="J112" s="5">
        <v>71</v>
      </c>
      <c r="K112" s="5">
        <v>207</v>
      </c>
    </row>
    <row r="113" spans="1:11" x14ac:dyDescent="0.2">
      <c r="A113" s="2" t="s">
        <v>117</v>
      </c>
      <c r="B113" s="3">
        <v>1938</v>
      </c>
      <c r="C113" s="21">
        <v>131</v>
      </c>
      <c r="D113" s="21">
        <v>32</v>
      </c>
      <c r="E113" s="21">
        <v>99</v>
      </c>
      <c r="F113" s="21">
        <v>48</v>
      </c>
      <c r="G113" s="4">
        <v>6</v>
      </c>
      <c r="H113" s="4">
        <v>42</v>
      </c>
      <c r="I113" s="3">
        <v>83</v>
      </c>
      <c r="J113" s="3">
        <v>26</v>
      </c>
      <c r="K113" s="3">
        <v>57</v>
      </c>
    </row>
    <row r="114" spans="1:11" x14ac:dyDescent="0.2">
      <c r="A114" s="2" t="s">
        <v>118</v>
      </c>
      <c r="B114" s="3">
        <v>1937</v>
      </c>
      <c r="C114" s="21">
        <v>90</v>
      </c>
      <c r="D114" s="21">
        <v>23</v>
      </c>
      <c r="E114" s="21">
        <v>67</v>
      </c>
      <c r="F114" s="21">
        <v>32</v>
      </c>
      <c r="G114" s="4">
        <v>6</v>
      </c>
      <c r="H114" s="4">
        <v>26</v>
      </c>
      <c r="I114" s="3">
        <v>58</v>
      </c>
      <c r="J114" s="3">
        <v>17</v>
      </c>
      <c r="K114" s="3">
        <v>41</v>
      </c>
    </row>
    <row r="115" spans="1:11" x14ac:dyDescent="0.2">
      <c r="A115" s="2" t="s">
        <v>119</v>
      </c>
      <c r="B115" s="3">
        <v>1936</v>
      </c>
      <c r="C115" s="21">
        <v>88</v>
      </c>
      <c r="D115" s="21">
        <v>23</v>
      </c>
      <c r="E115" s="21">
        <v>65</v>
      </c>
      <c r="F115" s="21">
        <v>39</v>
      </c>
      <c r="G115" s="4">
        <v>10</v>
      </c>
      <c r="H115" s="4">
        <v>29</v>
      </c>
      <c r="I115" s="3">
        <v>49</v>
      </c>
      <c r="J115" s="3">
        <v>13</v>
      </c>
      <c r="K115" s="3">
        <v>36</v>
      </c>
    </row>
    <row r="116" spans="1:11" x14ac:dyDescent="0.2">
      <c r="A116" s="2" t="s">
        <v>120</v>
      </c>
      <c r="B116" s="3">
        <v>1935</v>
      </c>
      <c r="C116" s="21">
        <v>62</v>
      </c>
      <c r="D116" s="21">
        <v>10</v>
      </c>
      <c r="E116" s="21">
        <v>52</v>
      </c>
      <c r="F116" s="21">
        <v>28</v>
      </c>
      <c r="G116" s="4">
        <v>3</v>
      </c>
      <c r="H116" s="4">
        <v>25</v>
      </c>
      <c r="I116" s="3">
        <v>34</v>
      </c>
      <c r="J116" s="3">
        <v>7</v>
      </c>
      <c r="K116" s="3">
        <v>27</v>
      </c>
    </row>
    <row r="117" spans="1:11" x14ac:dyDescent="0.2">
      <c r="A117" s="2" t="s">
        <v>121</v>
      </c>
      <c r="B117" s="3">
        <v>1934</v>
      </c>
      <c r="C117" s="21">
        <v>41</v>
      </c>
      <c r="D117" s="21">
        <v>12</v>
      </c>
      <c r="E117" s="21">
        <v>29</v>
      </c>
      <c r="F117" s="21">
        <v>17</v>
      </c>
      <c r="G117" s="4">
        <v>6</v>
      </c>
      <c r="H117" s="4">
        <v>11</v>
      </c>
      <c r="I117" s="3">
        <v>24</v>
      </c>
      <c r="J117" s="3">
        <v>6</v>
      </c>
      <c r="K117" s="3">
        <v>18</v>
      </c>
    </row>
    <row r="118" spans="1:11" s="6" customFormat="1" x14ac:dyDescent="0.2">
      <c r="A118" s="17" t="s">
        <v>122</v>
      </c>
      <c r="B118" s="5" t="s">
        <v>27</v>
      </c>
      <c r="C118" s="5">
        <v>412</v>
      </c>
      <c r="D118" s="5">
        <v>100</v>
      </c>
      <c r="E118" s="5">
        <v>312</v>
      </c>
      <c r="F118" s="5">
        <v>164</v>
      </c>
      <c r="G118" s="5">
        <v>31</v>
      </c>
      <c r="H118" s="5">
        <v>133</v>
      </c>
      <c r="I118" s="5">
        <v>248</v>
      </c>
      <c r="J118" s="5">
        <v>69</v>
      </c>
      <c r="K118" s="5">
        <v>179</v>
      </c>
    </row>
    <row r="119" spans="1:11" x14ac:dyDescent="0.2">
      <c r="A119" s="2" t="s">
        <v>123</v>
      </c>
      <c r="B119" s="3">
        <v>1933</v>
      </c>
      <c r="C119" s="21">
        <v>35</v>
      </c>
      <c r="D119" s="21">
        <v>9</v>
      </c>
      <c r="E119" s="21">
        <v>26</v>
      </c>
      <c r="F119" s="21">
        <v>10</v>
      </c>
      <c r="G119" s="4">
        <v>4</v>
      </c>
      <c r="H119" s="4">
        <v>6</v>
      </c>
      <c r="I119" s="3">
        <v>25</v>
      </c>
      <c r="J119" s="3">
        <v>5</v>
      </c>
      <c r="K119" s="3">
        <v>20</v>
      </c>
    </row>
    <row r="120" spans="1:11" x14ac:dyDescent="0.2">
      <c r="A120" s="2" t="s">
        <v>124</v>
      </c>
      <c r="B120" s="3">
        <v>1932</v>
      </c>
      <c r="C120" s="21">
        <v>21</v>
      </c>
      <c r="D120" s="21">
        <v>8</v>
      </c>
      <c r="E120" s="21">
        <v>13</v>
      </c>
      <c r="F120" s="21">
        <v>10</v>
      </c>
      <c r="G120" s="4">
        <v>5</v>
      </c>
      <c r="H120" s="4">
        <v>5</v>
      </c>
      <c r="I120" s="3">
        <v>11</v>
      </c>
      <c r="J120" s="3">
        <v>3</v>
      </c>
      <c r="K120" s="3">
        <v>8</v>
      </c>
    </row>
    <row r="121" spans="1:11" x14ac:dyDescent="0.2">
      <c r="A121" s="2" t="s">
        <v>125</v>
      </c>
      <c r="B121" s="3">
        <v>1931</v>
      </c>
      <c r="C121" s="21">
        <v>19</v>
      </c>
      <c r="D121" s="21">
        <v>3</v>
      </c>
      <c r="E121" s="21">
        <v>16</v>
      </c>
      <c r="F121" s="21">
        <v>5</v>
      </c>
      <c r="G121" s="4">
        <v>0</v>
      </c>
      <c r="H121" s="4">
        <v>5</v>
      </c>
      <c r="I121" s="3">
        <v>14</v>
      </c>
      <c r="J121" s="3">
        <v>3</v>
      </c>
      <c r="K121" s="3">
        <v>11</v>
      </c>
    </row>
    <row r="122" spans="1:11" x14ac:dyDescent="0.2">
      <c r="A122" s="2" t="s">
        <v>126</v>
      </c>
      <c r="B122" s="3">
        <v>1930</v>
      </c>
      <c r="C122" s="21">
        <v>11</v>
      </c>
      <c r="D122" s="21">
        <v>3</v>
      </c>
      <c r="E122" s="21">
        <v>8</v>
      </c>
      <c r="F122" s="21">
        <v>6</v>
      </c>
      <c r="G122" s="4">
        <v>1</v>
      </c>
      <c r="H122" s="4">
        <v>5</v>
      </c>
      <c r="I122" s="3">
        <v>5</v>
      </c>
      <c r="J122" s="3">
        <v>2</v>
      </c>
      <c r="K122" s="3">
        <v>3</v>
      </c>
    </row>
    <row r="123" spans="1:11" x14ac:dyDescent="0.2">
      <c r="A123" s="2" t="s">
        <v>127</v>
      </c>
      <c r="B123" s="3">
        <v>1929</v>
      </c>
      <c r="C123" s="21">
        <v>8</v>
      </c>
      <c r="D123" s="21">
        <v>4</v>
      </c>
      <c r="E123" s="21">
        <v>4</v>
      </c>
      <c r="F123" s="21">
        <v>3</v>
      </c>
      <c r="G123" s="4">
        <v>1</v>
      </c>
      <c r="H123" s="4">
        <v>2</v>
      </c>
      <c r="I123" s="3">
        <v>5</v>
      </c>
      <c r="J123" s="3">
        <v>3</v>
      </c>
      <c r="K123" s="3">
        <v>2</v>
      </c>
    </row>
    <row r="124" spans="1:11" s="6" customFormat="1" x14ac:dyDescent="0.2">
      <c r="A124" s="17" t="s">
        <v>128</v>
      </c>
      <c r="B124" s="5" t="s">
        <v>27</v>
      </c>
      <c r="C124" s="5">
        <v>94</v>
      </c>
      <c r="D124" s="5">
        <v>27</v>
      </c>
      <c r="E124" s="5">
        <v>67</v>
      </c>
      <c r="F124" s="5">
        <v>34</v>
      </c>
      <c r="G124" s="5">
        <v>11</v>
      </c>
      <c r="H124" s="5">
        <v>23</v>
      </c>
      <c r="I124" s="5">
        <v>60</v>
      </c>
      <c r="J124" s="5">
        <v>16</v>
      </c>
      <c r="K124" s="5">
        <v>44</v>
      </c>
    </row>
    <row r="125" spans="1:11" x14ac:dyDescent="0.2">
      <c r="A125" s="2" t="s">
        <v>129</v>
      </c>
      <c r="B125" s="3">
        <v>1928</v>
      </c>
      <c r="C125" s="21">
        <v>4</v>
      </c>
      <c r="D125" s="21">
        <v>0</v>
      </c>
      <c r="E125" s="21">
        <v>4</v>
      </c>
      <c r="F125" s="21">
        <v>0</v>
      </c>
      <c r="G125" s="4">
        <v>0</v>
      </c>
      <c r="H125" s="3">
        <v>0</v>
      </c>
      <c r="I125" s="3">
        <v>4</v>
      </c>
      <c r="J125" s="3">
        <v>0</v>
      </c>
      <c r="K125" s="3">
        <v>4</v>
      </c>
    </row>
    <row r="126" spans="1:11" x14ac:dyDescent="0.2">
      <c r="A126" s="2" t="s">
        <v>130</v>
      </c>
      <c r="B126" s="3">
        <v>1927</v>
      </c>
      <c r="C126" s="21">
        <v>7</v>
      </c>
      <c r="D126" s="21">
        <v>1</v>
      </c>
      <c r="E126" s="21">
        <v>6</v>
      </c>
      <c r="F126" s="21">
        <v>2</v>
      </c>
      <c r="G126" s="4">
        <v>1</v>
      </c>
      <c r="H126" s="3">
        <v>1</v>
      </c>
      <c r="I126" s="3">
        <v>5</v>
      </c>
      <c r="J126" s="3">
        <v>0</v>
      </c>
      <c r="K126" s="3">
        <v>5</v>
      </c>
    </row>
    <row r="127" spans="1:11" x14ac:dyDescent="0.2">
      <c r="A127" s="2" t="s">
        <v>131</v>
      </c>
      <c r="B127" s="3">
        <v>1926</v>
      </c>
      <c r="C127" s="21">
        <v>3</v>
      </c>
      <c r="D127" s="21">
        <v>0</v>
      </c>
      <c r="E127" s="21">
        <v>3</v>
      </c>
      <c r="F127" s="21">
        <v>2</v>
      </c>
      <c r="G127" s="4">
        <v>0</v>
      </c>
      <c r="H127" s="3">
        <v>2</v>
      </c>
      <c r="I127" s="3">
        <v>1</v>
      </c>
      <c r="J127" s="3">
        <v>0</v>
      </c>
      <c r="K127" s="3">
        <v>1</v>
      </c>
    </row>
    <row r="128" spans="1:11" x14ac:dyDescent="0.2">
      <c r="A128" s="2" t="s">
        <v>132</v>
      </c>
      <c r="B128" s="3">
        <v>1925</v>
      </c>
      <c r="C128" s="21">
        <v>5</v>
      </c>
      <c r="D128" s="21">
        <v>2</v>
      </c>
      <c r="E128" s="21">
        <v>3</v>
      </c>
      <c r="F128" s="21">
        <v>3</v>
      </c>
      <c r="G128" s="4">
        <v>1</v>
      </c>
      <c r="H128" s="3">
        <v>2</v>
      </c>
      <c r="I128" s="3">
        <v>2</v>
      </c>
      <c r="J128" s="3">
        <v>1</v>
      </c>
      <c r="K128" s="3">
        <v>1</v>
      </c>
    </row>
    <row r="129" spans="1:19" x14ac:dyDescent="0.2">
      <c r="A129" s="2" t="s">
        <v>133</v>
      </c>
      <c r="B129" s="3">
        <v>1924</v>
      </c>
      <c r="C129" s="21">
        <v>1</v>
      </c>
      <c r="D129" s="21">
        <v>1</v>
      </c>
      <c r="E129" s="21">
        <v>0</v>
      </c>
      <c r="F129" s="21">
        <v>0</v>
      </c>
      <c r="G129" s="4">
        <v>0</v>
      </c>
      <c r="H129" s="3">
        <v>0</v>
      </c>
      <c r="I129" s="3">
        <v>1</v>
      </c>
      <c r="J129" s="3">
        <v>1</v>
      </c>
      <c r="K129" s="3">
        <v>0</v>
      </c>
    </row>
    <row r="130" spans="1:19" s="6" customFormat="1" x14ac:dyDescent="0.2">
      <c r="A130" s="17" t="s">
        <v>134</v>
      </c>
      <c r="B130" s="5" t="s">
        <v>27</v>
      </c>
      <c r="C130" s="5">
        <v>20</v>
      </c>
      <c r="D130" s="5">
        <v>4</v>
      </c>
      <c r="E130" s="5">
        <v>16</v>
      </c>
      <c r="F130" s="5">
        <v>7</v>
      </c>
      <c r="G130" s="5">
        <v>2</v>
      </c>
      <c r="H130" s="5">
        <v>5</v>
      </c>
      <c r="I130" s="5">
        <v>13</v>
      </c>
      <c r="J130" s="5">
        <v>2</v>
      </c>
      <c r="K130" s="5">
        <v>11</v>
      </c>
    </row>
    <row r="131" spans="1:19" s="6" customFormat="1" x14ac:dyDescent="0.2">
      <c r="A131" s="17" t="s">
        <v>135</v>
      </c>
      <c r="B131" s="5">
        <v>1923</v>
      </c>
      <c r="C131" s="5">
        <v>7</v>
      </c>
      <c r="D131" s="5">
        <v>3</v>
      </c>
      <c r="E131" s="5">
        <v>4</v>
      </c>
      <c r="F131" s="5">
        <v>2</v>
      </c>
      <c r="G131" s="5">
        <v>0</v>
      </c>
      <c r="H131" s="5">
        <v>2</v>
      </c>
      <c r="I131" s="3">
        <v>5</v>
      </c>
      <c r="J131" s="3">
        <v>3</v>
      </c>
      <c r="K131" s="3">
        <v>2</v>
      </c>
    </row>
    <row r="133" spans="1:19" ht="38.25" x14ac:dyDescent="0.2">
      <c r="A133" s="2" t="s">
        <v>136</v>
      </c>
      <c r="C133" s="1">
        <f>C16+C22+C28+C29</f>
        <v>6554</v>
      </c>
      <c r="D133" s="1">
        <f t="shared" ref="D133:J133" si="0">D16+D22+D28+D29</f>
        <v>3390</v>
      </c>
      <c r="E133" s="1">
        <f t="shared" si="0"/>
        <v>3164</v>
      </c>
      <c r="F133" s="1">
        <f t="shared" si="0"/>
        <v>3408</v>
      </c>
      <c r="G133" s="1">
        <f t="shared" si="0"/>
        <v>1760</v>
      </c>
      <c r="H133" s="1">
        <f t="shared" si="0"/>
        <v>1648</v>
      </c>
      <c r="I133" s="1">
        <f t="shared" si="0"/>
        <v>3146</v>
      </c>
      <c r="J133" s="1">
        <f t="shared" si="0"/>
        <v>1630</v>
      </c>
      <c r="K133" s="1">
        <f>K16+K22+K28+K29</f>
        <v>1516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19422</v>
      </c>
      <c r="D134" s="1">
        <f>D34-D29+D40+D46+D52+D58+D64+D70+D76+D82+D83+D84+D85</f>
        <v>10031</v>
      </c>
      <c r="E134" s="1">
        <f>E34-E29+E40+E46+E52+E58+E64+E70+E76+E77+E78+E79</f>
        <v>9391</v>
      </c>
      <c r="F134" s="1">
        <f>G134+H134</f>
        <v>10191</v>
      </c>
      <c r="G134" s="1">
        <f>G34-G29+G40+G46+G52+G58+G64+G70+G76+G82+G83+G84+G85</f>
        <v>5217</v>
      </c>
      <c r="H134" s="1">
        <f>H34-H29+H40+H46+H52+H58+H64+H70+H76+H77+H78+H79</f>
        <v>4974</v>
      </c>
      <c r="I134" s="1">
        <f>J134+K134</f>
        <v>9231</v>
      </c>
      <c r="J134" s="1">
        <f>J34-J29+J40+J46+J52+J58+J64+J70+J76+J82+J83+J84+J85</f>
        <v>4814</v>
      </c>
      <c r="K134" s="1">
        <f>K34-K29+K40+K46+K52+K58+K64+K70+K76+K77+K78+K79</f>
        <v>4417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7838</v>
      </c>
      <c r="D135" s="1">
        <f>D86+D87+D94+D100+D106+D112+D118+D124+D130+D131</f>
        <v>2585</v>
      </c>
      <c r="E135" s="1">
        <f>E80+E81+E88+E94+E100+E106+E112+E118+E124+E130+E131</f>
        <v>5253</v>
      </c>
      <c r="F135" s="1">
        <f>G135+H135</f>
        <v>3765</v>
      </c>
      <c r="G135" s="1">
        <f>G86+G87+G94+G100+G106+G112+G118+G124+G130+G131</f>
        <v>1219</v>
      </c>
      <c r="H135" s="1">
        <f>H80+H81+H88+H94+H100+H106+H112+H118+H124+H130+H131</f>
        <v>2546</v>
      </c>
      <c r="I135" s="1">
        <f>J135+K135</f>
        <v>4073</v>
      </c>
      <c r="J135" s="1">
        <f>J86+J87+J94+J100+J106+J112+J118+J124+J130+J131</f>
        <v>1366</v>
      </c>
      <c r="K135" s="1">
        <f>K80+K81+K88+K94+K100+K106+K112+K118+K124+K130+K131</f>
        <v>2707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30.7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148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99228</v>
      </c>
      <c r="D10" s="5">
        <v>45267</v>
      </c>
      <c r="E10" s="5">
        <v>53961</v>
      </c>
      <c r="F10" s="5">
        <v>64912</v>
      </c>
      <c r="G10" s="5">
        <v>29048</v>
      </c>
      <c r="H10" s="5">
        <v>35864</v>
      </c>
      <c r="I10" s="5">
        <v>34316</v>
      </c>
      <c r="J10" s="5">
        <v>16219</v>
      </c>
      <c r="K10" s="5">
        <v>18097</v>
      </c>
    </row>
    <row r="11" spans="1:11" x14ac:dyDescent="0.2">
      <c r="A11" s="2" t="s">
        <v>9</v>
      </c>
      <c r="B11" s="3">
        <v>2023</v>
      </c>
      <c r="C11" s="21">
        <v>704</v>
      </c>
      <c r="D11" s="21">
        <v>339</v>
      </c>
      <c r="E11" s="21">
        <v>365</v>
      </c>
      <c r="F11" s="21">
        <v>554</v>
      </c>
      <c r="G11" s="4">
        <v>266</v>
      </c>
      <c r="H11" s="21">
        <v>288</v>
      </c>
      <c r="I11" s="21">
        <v>150</v>
      </c>
      <c r="J11" s="21">
        <v>73</v>
      </c>
      <c r="K11" s="21">
        <v>77</v>
      </c>
    </row>
    <row r="12" spans="1:11" x14ac:dyDescent="0.2">
      <c r="A12" s="2" t="s">
        <v>10</v>
      </c>
      <c r="B12" s="3">
        <v>2022</v>
      </c>
      <c r="C12" s="21">
        <v>670</v>
      </c>
      <c r="D12" s="21">
        <v>355</v>
      </c>
      <c r="E12" s="21">
        <v>315</v>
      </c>
      <c r="F12" s="21">
        <v>468</v>
      </c>
      <c r="G12" s="4">
        <v>234</v>
      </c>
      <c r="H12" s="21">
        <v>234</v>
      </c>
      <c r="I12" s="21">
        <v>202</v>
      </c>
      <c r="J12" s="21">
        <v>121</v>
      </c>
      <c r="K12" s="21">
        <v>81</v>
      </c>
    </row>
    <row r="13" spans="1:11" x14ac:dyDescent="0.2">
      <c r="A13" s="2" t="s">
        <v>32</v>
      </c>
      <c r="B13" s="3">
        <v>2021</v>
      </c>
      <c r="C13" s="21">
        <v>866</v>
      </c>
      <c r="D13" s="21">
        <v>491</v>
      </c>
      <c r="E13" s="21">
        <v>375</v>
      </c>
      <c r="F13" s="21">
        <v>678</v>
      </c>
      <c r="G13" s="4">
        <v>396</v>
      </c>
      <c r="H13" s="21">
        <v>282</v>
      </c>
      <c r="I13" s="21">
        <v>188</v>
      </c>
      <c r="J13" s="21">
        <v>95</v>
      </c>
      <c r="K13" s="21">
        <v>93</v>
      </c>
    </row>
    <row r="14" spans="1:11" x14ac:dyDescent="0.2">
      <c r="A14" s="2" t="s">
        <v>33</v>
      </c>
      <c r="B14" s="3">
        <v>2020</v>
      </c>
      <c r="C14" s="21">
        <v>848</v>
      </c>
      <c r="D14" s="21">
        <v>463</v>
      </c>
      <c r="E14" s="21">
        <v>385</v>
      </c>
      <c r="F14" s="21">
        <v>616</v>
      </c>
      <c r="G14" s="4">
        <v>330</v>
      </c>
      <c r="H14" s="21">
        <v>286</v>
      </c>
      <c r="I14" s="21">
        <v>232</v>
      </c>
      <c r="J14" s="21">
        <v>133</v>
      </c>
      <c r="K14" s="21">
        <v>99</v>
      </c>
    </row>
    <row r="15" spans="1:11" x14ac:dyDescent="0.2">
      <c r="A15" s="2" t="s">
        <v>34</v>
      </c>
      <c r="B15" s="3">
        <v>2019</v>
      </c>
      <c r="C15" s="21">
        <v>1032</v>
      </c>
      <c r="D15" s="21">
        <v>547</v>
      </c>
      <c r="E15" s="21">
        <v>485</v>
      </c>
      <c r="F15" s="21">
        <v>703</v>
      </c>
      <c r="G15" s="4">
        <v>358</v>
      </c>
      <c r="H15" s="21">
        <v>345</v>
      </c>
      <c r="I15" s="21">
        <v>329</v>
      </c>
      <c r="J15" s="21">
        <v>189</v>
      </c>
      <c r="K15" s="21">
        <v>140</v>
      </c>
    </row>
    <row r="16" spans="1:11" s="6" customFormat="1" x14ac:dyDescent="0.2">
      <c r="A16" s="17" t="s">
        <v>35</v>
      </c>
      <c r="B16" s="5" t="s">
        <v>27</v>
      </c>
      <c r="C16" s="5">
        <v>4120</v>
      </c>
      <c r="D16" s="5">
        <v>2195</v>
      </c>
      <c r="E16" s="5">
        <v>1925</v>
      </c>
      <c r="F16" s="5">
        <v>3019</v>
      </c>
      <c r="G16" s="5">
        <v>1584</v>
      </c>
      <c r="H16" s="5">
        <v>1435</v>
      </c>
      <c r="I16" s="5">
        <v>1101</v>
      </c>
      <c r="J16" s="5">
        <v>611</v>
      </c>
      <c r="K16" s="5">
        <v>490</v>
      </c>
    </row>
    <row r="17" spans="1:11" x14ac:dyDescent="0.2">
      <c r="A17" s="2" t="s">
        <v>36</v>
      </c>
      <c r="B17" s="3">
        <v>2018</v>
      </c>
      <c r="C17" s="21">
        <v>936</v>
      </c>
      <c r="D17" s="21">
        <v>471</v>
      </c>
      <c r="E17" s="21">
        <v>465</v>
      </c>
      <c r="F17" s="21">
        <v>641</v>
      </c>
      <c r="G17" s="4">
        <v>326</v>
      </c>
      <c r="H17" s="21">
        <v>315</v>
      </c>
      <c r="I17" s="3">
        <v>295</v>
      </c>
      <c r="J17" s="3">
        <v>145</v>
      </c>
      <c r="K17" s="3">
        <v>150</v>
      </c>
    </row>
    <row r="18" spans="1:11" x14ac:dyDescent="0.2">
      <c r="A18" s="2" t="s">
        <v>11</v>
      </c>
      <c r="B18" s="3">
        <v>2017</v>
      </c>
      <c r="C18" s="21">
        <v>965</v>
      </c>
      <c r="D18" s="21">
        <v>505</v>
      </c>
      <c r="E18" s="21">
        <v>460</v>
      </c>
      <c r="F18" s="21">
        <v>646</v>
      </c>
      <c r="G18" s="4">
        <v>354</v>
      </c>
      <c r="H18" s="21">
        <v>292</v>
      </c>
      <c r="I18" s="3">
        <v>319</v>
      </c>
      <c r="J18" s="3">
        <v>151</v>
      </c>
      <c r="K18" s="3">
        <v>168</v>
      </c>
    </row>
    <row r="19" spans="1:11" x14ac:dyDescent="0.2">
      <c r="A19" s="2" t="s">
        <v>12</v>
      </c>
      <c r="B19" s="3">
        <v>2016</v>
      </c>
      <c r="C19" s="21">
        <v>1103</v>
      </c>
      <c r="D19" s="21">
        <v>569</v>
      </c>
      <c r="E19" s="21">
        <v>534</v>
      </c>
      <c r="F19" s="21">
        <v>756</v>
      </c>
      <c r="G19" s="4">
        <v>378</v>
      </c>
      <c r="H19" s="21">
        <v>378</v>
      </c>
      <c r="I19" s="3">
        <v>347</v>
      </c>
      <c r="J19" s="3">
        <v>191</v>
      </c>
      <c r="K19" s="3">
        <v>156</v>
      </c>
    </row>
    <row r="20" spans="1:11" x14ac:dyDescent="0.2">
      <c r="A20" s="2" t="s">
        <v>37</v>
      </c>
      <c r="B20" s="3">
        <v>2015</v>
      </c>
      <c r="C20" s="21">
        <v>1243</v>
      </c>
      <c r="D20" s="21">
        <v>652</v>
      </c>
      <c r="E20" s="21">
        <v>591</v>
      </c>
      <c r="F20" s="21">
        <v>803</v>
      </c>
      <c r="G20" s="4">
        <v>453</v>
      </c>
      <c r="H20" s="21">
        <v>350</v>
      </c>
      <c r="I20" s="3">
        <v>440</v>
      </c>
      <c r="J20" s="3">
        <v>199</v>
      </c>
      <c r="K20" s="3">
        <v>241</v>
      </c>
    </row>
    <row r="21" spans="1:11" x14ac:dyDescent="0.2">
      <c r="A21" s="2" t="s">
        <v>38</v>
      </c>
      <c r="B21" s="3">
        <v>2014</v>
      </c>
      <c r="C21" s="21">
        <v>1122</v>
      </c>
      <c r="D21" s="21">
        <v>577</v>
      </c>
      <c r="E21" s="21">
        <v>545</v>
      </c>
      <c r="F21" s="21">
        <v>749</v>
      </c>
      <c r="G21" s="4">
        <v>380</v>
      </c>
      <c r="H21" s="21">
        <v>369</v>
      </c>
      <c r="I21" s="3">
        <v>373</v>
      </c>
      <c r="J21" s="3">
        <v>197</v>
      </c>
      <c r="K21" s="3">
        <v>176</v>
      </c>
    </row>
    <row r="22" spans="1:11" s="6" customFormat="1" x14ac:dyDescent="0.2">
      <c r="A22" s="17" t="s">
        <v>39</v>
      </c>
      <c r="B22" s="5" t="s">
        <v>27</v>
      </c>
      <c r="C22" s="5">
        <v>5369</v>
      </c>
      <c r="D22" s="5">
        <v>2774</v>
      </c>
      <c r="E22" s="5">
        <v>2595</v>
      </c>
      <c r="F22" s="5">
        <v>3595</v>
      </c>
      <c r="G22" s="5">
        <v>1891</v>
      </c>
      <c r="H22" s="5">
        <v>1704</v>
      </c>
      <c r="I22" s="5">
        <v>1774</v>
      </c>
      <c r="J22" s="5">
        <v>883</v>
      </c>
      <c r="K22" s="5">
        <v>891</v>
      </c>
    </row>
    <row r="23" spans="1:11" x14ac:dyDescent="0.2">
      <c r="A23" s="2" t="s">
        <v>40</v>
      </c>
      <c r="B23" s="3">
        <v>2013</v>
      </c>
      <c r="C23" s="21">
        <v>1173</v>
      </c>
      <c r="D23" s="21">
        <v>615</v>
      </c>
      <c r="E23" s="21">
        <v>558</v>
      </c>
      <c r="F23" s="21">
        <v>755</v>
      </c>
      <c r="G23" s="4">
        <v>407</v>
      </c>
      <c r="H23" s="21">
        <v>348</v>
      </c>
      <c r="I23" s="3">
        <v>418</v>
      </c>
      <c r="J23" s="3">
        <v>208</v>
      </c>
      <c r="K23" s="3">
        <v>210</v>
      </c>
    </row>
    <row r="24" spans="1:11" x14ac:dyDescent="0.2">
      <c r="A24" s="2" t="s">
        <v>41</v>
      </c>
      <c r="B24" s="3">
        <v>2012</v>
      </c>
      <c r="C24" s="21">
        <v>1104</v>
      </c>
      <c r="D24" s="21">
        <v>560</v>
      </c>
      <c r="E24" s="21">
        <v>544</v>
      </c>
      <c r="F24" s="21">
        <v>706</v>
      </c>
      <c r="G24" s="4">
        <v>366</v>
      </c>
      <c r="H24" s="21">
        <v>340</v>
      </c>
      <c r="I24" s="3">
        <v>398</v>
      </c>
      <c r="J24" s="3">
        <v>194</v>
      </c>
      <c r="K24" s="3">
        <v>204</v>
      </c>
    </row>
    <row r="25" spans="1:11" x14ac:dyDescent="0.2">
      <c r="A25" s="2" t="s">
        <v>42</v>
      </c>
      <c r="B25" s="3">
        <v>2011</v>
      </c>
      <c r="C25" s="21">
        <v>1074</v>
      </c>
      <c r="D25" s="21">
        <v>540</v>
      </c>
      <c r="E25" s="21">
        <v>534</v>
      </c>
      <c r="F25" s="21">
        <v>707</v>
      </c>
      <c r="G25" s="4">
        <v>334</v>
      </c>
      <c r="H25" s="21">
        <v>373</v>
      </c>
      <c r="I25" s="3">
        <v>367</v>
      </c>
      <c r="J25" s="3">
        <v>206</v>
      </c>
      <c r="K25" s="3">
        <v>161</v>
      </c>
    </row>
    <row r="26" spans="1:11" x14ac:dyDescent="0.2">
      <c r="A26" s="2" t="s">
        <v>43</v>
      </c>
      <c r="B26" s="3">
        <v>2010</v>
      </c>
      <c r="C26" s="21">
        <v>1077</v>
      </c>
      <c r="D26" s="21">
        <v>517</v>
      </c>
      <c r="E26" s="21">
        <v>560</v>
      </c>
      <c r="F26" s="21">
        <v>696</v>
      </c>
      <c r="G26" s="4">
        <v>343</v>
      </c>
      <c r="H26" s="21">
        <v>353</v>
      </c>
      <c r="I26" s="3">
        <v>381</v>
      </c>
      <c r="J26" s="3">
        <v>174</v>
      </c>
      <c r="K26" s="3">
        <v>207</v>
      </c>
    </row>
    <row r="27" spans="1:11" x14ac:dyDescent="0.2">
      <c r="A27" s="2" t="s">
        <v>44</v>
      </c>
      <c r="B27" s="3">
        <v>2009</v>
      </c>
      <c r="C27" s="21">
        <v>1139</v>
      </c>
      <c r="D27" s="21">
        <v>608</v>
      </c>
      <c r="E27" s="21">
        <v>531</v>
      </c>
      <c r="F27" s="21">
        <v>743</v>
      </c>
      <c r="G27" s="4">
        <v>383</v>
      </c>
      <c r="H27" s="21">
        <v>360</v>
      </c>
      <c r="I27" s="3">
        <v>396</v>
      </c>
      <c r="J27" s="3">
        <v>225</v>
      </c>
      <c r="K27" s="3">
        <v>171</v>
      </c>
    </row>
    <row r="28" spans="1:11" s="6" customFormat="1" x14ac:dyDescent="0.2">
      <c r="A28" s="17" t="s">
        <v>45</v>
      </c>
      <c r="B28" s="5" t="s">
        <v>27</v>
      </c>
      <c r="C28" s="5">
        <v>5567</v>
      </c>
      <c r="D28" s="5">
        <v>2840</v>
      </c>
      <c r="E28" s="5">
        <v>2727</v>
      </c>
      <c r="F28" s="5">
        <v>3607</v>
      </c>
      <c r="G28" s="5">
        <v>1833</v>
      </c>
      <c r="H28" s="5">
        <v>1774</v>
      </c>
      <c r="I28" s="5">
        <v>1960</v>
      </c>
      <c r="J28" s="5">
        <v>1007</v>
      </c>
      <c r="K28" s="5">
        <v>953</v>
      </c>
    </row>
    <row r="29" spans="1:11" x14ac:dyDescent="0.2">
      <c r="A29" s="2" t="s">
        <v>46</v>
      </c>
      <c r="B29" s="3">
        <v>2008</v>
      </c>
      <c r="C29" s="21">
        <v>1019</v>
      </c>
      <c r="D29" s="21">
        <v>512</v>
      </c>
      <c r="E29" s="21">
        <v>507</v>
      </c>
      <c r="F29" s="21">
        <v>653</v>
      </c>
      <c r="G29" s="4">
        <v>336</v>
      </c>
      <c r="H29" s="21">
        <v>317</v>
      </c>
      <c r="I29" s="3">
        <v>366</v>
      </c>
      <c r="J29" s="3">
        <v>176</v>
      </c>
      <c r="K29" s="3">
        <v>190</v>
      </c>
    </row>
    <row r="30" spans="1:11" x14ac:dyDescent="0.2">
      <c r="A30" s="2" t="s">
        <v>47</v>
      </c>
      <c r="B30" s="3">
        <v>2007</v>
      </c>
      <c r="C30" s="21">
        <v>933</v>
      </c>
      <c r="D30" s="21">
        <v>469</v>
      </c>
      <c r="E30" s="21">
        <v>464</v>
      </c>
      <c r="F30" s="21">
        <v>561</v>
      </c>
      <c r="G30" s="4">
        <v>285</v>
      </c>
      <c r="H30" s="21">
        <v>276</v>
      </c>
      <c r="I30" s="3">
        <v>372</v>
      </c>
      <c r="J30" s="3">
        <v>184</v>
      </c>
      <c r="K30" s="3">
        <v>188</v>
      </c>
    </row>
    <row r="31" spans="1:11" x14ac:dyDescent="0.2">
      <c r="A31" s="2" t="s">
        <v>48</v>
      </c>
      <c r="B31" s="3">
        <v>2006</v>
      </c>
      <c r="C31" s="21">
        <v>955</v>
      </c>
      <c r="D31" s="21">
        <v>488</v>
      </c>
      <c r="E31" s="21">
        <v>467</v>
      </c>
      <c r="F31" s="21">
        <v>603</v>
      </c>
      <c r="G31" s="4">
        <v>304</v>
      </c>
      <c r="H31" s="21">
        <v>299</v>
      </c>
      <c r="I31" s="3">
        <v>352</v>
      </c>
      <c r="J31" s="3">
        <v>184</v>
      </c>
      <c r="K31" s="3">
        <v>168</v>
      </c>
    </row>
    <row r="32" spans="1:11" x14ac:dyDescent="0.2">
      <c r="A32" s="2" t="s">
        <v>49</v>
      </c>
      <c r="B32" s="3">
        <v>2005</v>
      </c>
      <c r="C32" s="21">
        <v>961</v>
      </c>
      <c r="D32" s="21">
        <v>493</v>
      </c>
      <c r="E32" s="21">
        <v>468</v>
      </c>
      <c r="F32" s="21">
        <v>623</v>
      </c>
      <c r="G32" s="4">
        <v>318</v>
      </c>
      <c r="H32" s="21">
        <v>305</v>
      </c>
      <c r="I32" s="3">
        <v>338</v>
      </c>
      <c r="J32" s="3">
        <v>175</v>
      </c>
      <c r="K32" s="3">
        <v>163</v>
      </c>
    </row>
    <row r="33" spans="1:11" x14ac:dyDescent="0.2">
      <c r="A33" s="2" t="s">
        <v>50</v>
      </c>
      <c r="B33" s="3">
        <v>2004</v>
      </c>
      <c r="C33" s="21">
        <v>852</v>
      </c>
      <c r="D33" s="21">
        <v>430</v>
      </c>
      <c r="E33" s="21">
        <v>422</v>
      </c>
      <c r="F33" s="21">
        <v>554</v>
      </c>
      <c r="G33" s="4">
        <v>281</v>
      </c>
      <c r="H33" s="21">
        <v>273</v>
      </c>
      <c r="I33" s="3">
        <v>298</v>
      </c>
      <c r="J33" s="3">
        <v>149</v>
      </c>
      <c r="K33" s="3">
        <v>149</v>
      </c>
    </row>
    <row r="34" spans="1:11" s="6" customFormat="1" x14ac:dyDescent="0.2">
      <c r="A34" s="17" t="s">
        <v>51</v>
      </c>
      <c r="B34" s="5" t="s">
        <v>27</v>
      </c>
      <c r="C34" s="5">
        <v>4720</v>
      </c>
      <c r="D34" s="5">
        <v>2392</v>
      </c>
      <c r="E34" s="5">
        <v>2328</v>
      </c>
      <c r="F34" s="5">
        <v>2994</v>
      </c>
      <c r="G34" s="5">
        <v>1524</v>
      </c>
      <c r="H34" s="5">
        <v>1470</v>
      </c>
      <c r="I34" s="5">
        <v>1726</v>
      </c>
      <c r="J34" s="5">
        <v>868</v>
      </c>
      <c r="K34" s="5">
        <v>858</v>
      </c>
    </row>
    <row r="35" spans="1:11" x14ac:dyDescent="0.2">
      <c r="A35" s="2" t="s">
        <v>52</v>
      </c>
      <c r="B35" s="3">
        <v>2003</v>
      </c>
      <c r="C35" s="21">
        <v>896</v>
      </c>
      <c r="D35" s="21">
        <v>462</v>
      </c>
      <c r="E35" s="21">
        <v>434</v>
      </c>
      <c r="F35" s="21">
        <v>555</v>
      </c>
      <c r="G35" s="4">
        <v>260</v>
      </c>
      <c r="H35" s="21">
        <v>295</v>
      </c>
      <c r="I35" s="3">
        <v>341</v>
      </c>
      <c r="J35" s="3">
        <v>202</v>
      </c>
      <c r="K35" s="3">
        <v>139</v>
      </c>
    </row>
    <row r="36" spans="1:11" x14ac:dyDescent="0.2">
      <c r="A36" s="2" t="s">
        <v>53</v>
      </c>
      <c r="B36" s="3">
        <v>2002</v>
      </c>
      <c r="C36" s="21">
        <v>927</v>
      </c>
      <c r="D36" s="21">
        <v>518</v>
      </c>
      <c r="E36" s="21">
        <v>409</v>
      </c>
      <c r="F36" s="21">
        <v>568</v>
      </c>
      <c r="G36" s="4">
        <v>288</v>
      </c>
      <c r="H36" s="21">
        <v>280</v>
      </c>
      <c r="I36" s="3">
        <v>359</v>
      </c>
      <c r="J36" s="3">
        <v>230</v>
      </c>
      <c r="K36" s="3">
        <v>129</v>
      </c>
    </row>
    <row r="37" spans="1:11" x14ac:dyDescent="0.2">
      <c r="A37" s="2" t="s">
        <v>54</v>
      </c>
      <c r="B37" s="3">
        <v>2001</v>
      </c>
      <c r="C37" s="21">
        <v>893</v>
      </c>
      <c r="D37" s="21">
        <v>504</v>
      </c>
      <c r="E37" s="21">
        <v>389</v>
      </c>
      <c r="F37" s="21">
        <v>541</v>
      </c>
      <c r="G37" s="4">
        <v>279</v>
      </c>
      <c r="H37" s="21">
        <v>262</v>
      </c>
      <c r="I37" s="3">
        <v>352</v>
      </c>
      <c r="J37" s="3">
        <v>225</v>
      </c>
      <c r="K37" s="3">
        <v>127</v>
      </c>
    </row>
    <row r="38" spans="1:11" x14ac:dyDescent="0.2">
      <c r="A38" s="2" t="s">
        <v>55</v>
      </c>
      <c r="B38" s="3">
        <v>2000</v>
      </c>
      <c r="C38" s="21">
        <v>813</v>
      </c>
      <c r="D38" s="21">
        <v>412</v>
      </c>
      <c r="E38" s="21">
        <v>401</v>
      </c>
      <c r="F38" s="21">
        <v>446</v>
      </c>
      <c r="G38" s="4">
        <v>191</v>
      </c>
      <c r="H38" s="21">
        <v>255</v>
      </c>
      <c r="I38" s="3">
        <v>367</v>
      </c>
      <c r="J38" s="3">
        <v>221</v>
      </c>
      <c r="K38" s="3">
        <v>146</v>
      </c>
    </row>
    <row r="39" spans="1:11" x14ac:dyDescent="0.2">
      <c r="A39" s="2" t="s">
        <v>56</v>
      </c>
      <c r="B39" s="3">
        <v>1999</v>
      </c>
      <c r="C39" s="21">
        <v>875</v>
      </c>
      <c r="D39" s="21">
        <v>438</v>
      </c>
      <c r="E39" s="21">
        <v>437</v>
      </c>
      <c r="F39" s="21">
        <v>559</v>
      </c>
      <c r="G39" s="4">
        <v>265</v>
      </c>
      <c r="H39" s="21">
        <v>294</v>
      </c>
      <c r="I39" s="3">
        <v>316</v>
      </c>
      <c r="J39" s="3">
        <v>173</v>
      </c>
      <c r="K39" s="3">
        <v>143</v>
      </c>
    </row>
    <row r="40" spans="1:11" s="6" customFormat="1" x14ac:dyDescent="0.2">
      <c r="A40" s="17" t="s">
        <v>13</v>
      </c>
      <c r="B40" s="5" t="s">
        <v>27</v>
      </c>
      <c r="C40" s="5">
        <v>4404</v>
      </c>
      <c r="D40" s="5">
        <v>2334</v>
      </c>
      <c r="E40" s="5">
        <v>2070</v>
      </c>
      <c r="F40" s="5">
        <v>2669</v>
      </c>
      <c r="G40" s="5">
        <v>1283</v>
      </c>
      <c r="H40" s="5">
        <v>1386</v>
      </c>
      <c r="I40" s="5">
        <v>1735</v>
      </c>
      <c r="J40" s="5">
        <v>1051</v>
      </c>
      <c r="K40" s="5">
        <v>684</v>
      </c>
    </row>
    <row r="41" spans="1:11" x14ac:dyDescent="0.2">
      <c r="A41" s="2" t="s">
        <v>57</v>
      </c>
      <c r="B41" s="3">
        <v>1998</v>
      </c>
      <c r="C41" s="21">
        <v>861</v>
      </c>
      <c r="D41" s="21">
        <v>437</v>
      </c>
      <c r="E41" s="21">
        <v>424</v>
      </c>
      <c r="F41" s="21">
        <v>540</v>
      </c>
      <c r="G41" s="4">
        <v>250</v>
      </c>
      <c r="H41" s="21">
        <v>290</v>
      </c>
      <c r="I41" s="3">
        <v>321</v>
      </c>
      <c r="J41" s="3">
        <v>187</v>
      </c>
      <c r="K41" s="3">
        <v>134</v>
      </c>
    </row>
    <row r="42" spans="1:11" x14ac:dyDescent="0.2">
      <c r="A42" s="2" t="s">
        <v>58</v>
      </c>
      <c r="B42" s="3">
        <v>1997</v>
      </c>
      <c r="C42" s="21">
        <v>736</v>
      </c>
      <c r="D42" s="21">
        <v>455</v>
      </c>
      <c r="E42" s="21">
        <v>281</v>
      </c>
      <c r="F42" s="21">
        <v>475</v>
      </c>
      <c r="G42" s="4">
        <v>276</v>
      </c>
      <c r="H42" s="21">
        <v>199</v>
      </c>
      <c r="I42" s="3">
        <v>261</v>
      </c>
      <c r="J42" s="3">
        <v>179</v>
      </c>
      <c r="K42" s="3">
        <v>82</v>
      </c>
    </row>
    <row r="43" spans="1:11" x14ac:dyDescent="0.2">
      <c r="A43" s="2" t="s">
        <v>59</v>
      </c>
      <c r="B43" s="3">
        <v>1996</v>
      </c>
      <c r="C43" s="21">
        <v>892</v>
      </c>
      <c r="D43" s="21">
        <v>498</v>
      </c>
      <c r="E43" s="21">
        <v>394</v>
      </c>
      <c r="F43" s="21">
        <v>593</v>
      </c>
      <c r="G43" s="4">
        <v>331</v>
      </c>
      <c r="H43" s="21">
        <v>262</v>
      </c>
      <c r="I43" s="3">
        <v>299</v>
      </c>
      <c r="J43" s="3">
        <v>167</v>
      </c>
      <c r="K43" s="3">
        <v>132</v>
      </c>
    </row>
    <row r="44" spans="1:11" x14ac:dyDescent="0.2">
      <c r="A44" s="2" t="s">
        <v>60</v>
      </c>
      <c r="B44" s="3">
        <v>1995</v>
      </c>
      <c r="C44" s="21">
        <v>975</v>
      </c>
      <c r="D44" s="21">
        <v>495</v>
      </c>
      <c r="E44" s="21">
        <v>480</v>
      </c>
      <c r="F44" s="21">
        <v>705</v>
      </c>
      <c r="G44" s="4">
        <v>356</v>
      </c>
      <c r="H44" s="21">
        <v>349</v>
      </c>
      <c r="I44" s="3">
        <v>270</v>
      </c>
      <c r="J44" s="3">
        <v>139</v>
      </c>
      <c r="K44" s="3">
        <v>131</v>
      </c>
    </row>
    <row r="45" spans="1:11" x14ac:dyDescent="0.2">
      <c r="A45" s="2" t="s">
        <v>61</v>
      </c>
      <c r="B45" s="3">
        <v>1994</v>
      </c>
      <c r="C45" s="21">
        <v>850</v>
      </c>
      <c r="D45" s="21">
        <v>408</v>
      </c>
      <c r="E45" s="21">
        <v>442</v>
      </c>
      <c r="F45" s="21">
        <v>567</v>
      </c>
      <c r="G45" s="4">
        <v>284</v>
      </c>
      <c r="H45" s="21">
        <v>283</v>
      </c>
      <c r="I45" s="3">
        <v>283</v>
      </c>
      <c r="J45" s="3">
        <v>124</v>
      </c>
      <c r="K45" s="3">
        <v>159</v>
      </c>
    </row>
    <row r="46" spans="1:11" s="6" customFormat="1" x14ac:dyDescent="0.2">
      <c r="A46" s="17" t="s">
        <v>14</v>
      </c>
      <c r="B46" s="5" t="s">
        <v>27</v>
      </c>
      <c r="C46" s="5">
        <v>4314</v>
      </c>
      <c r="D46" s="5">
        <v>2293</v>
      </c>
      <c r="E46" s="5">
        <v>2021</v>
      </c>
      <c r="F46" s="5">
        <v>2880</v>
      </c>
      <c r="G46" s="5">
        <v>1497</v>
      </c>
      <c r="H46" s="5">
        <v>1383</v>
      </c>
      <c r="I46" s="5">
        <v>1434</v>
      </c>
      <c r="J46" s="5">
        <v>796</v>
      </c>
      <c r="K46" s="5">
        <v>638</v>
      </c>
    </row>
    <row r="47" spans="1:11" x14ac:dyDescent="0.2">
      <c r="A47" s="2" t="s">
        <v>62</v>
      </c>
      <c r="B47" s="3">
        <v>1993</v>
      </c>
      <c r="C47" s="21">
        <v>935</v>
      </c>
      <c r="D47" s="21">
        <v>463</v>
      </c>
      <c r="E47" s="21">
        <v>472</v>
      </c>
      <c r="F47" s="21">
        <v>658</v>
      </c>
      <c r="G47" s="4">
        <v>332</v>
      </c>
      <c r="H47" s="4">
        <v>326</v>
      </c>
      <c r="I47" s="3">
        <v>277</v>
      </c>
      <c r="J47" s="3">
        <v>131</v>
      </c>
      <c r="K47" s="3">
        <v>146</v>
      </c>
    </row>
    <row r="48" spans="1:11" x14ac:dyDescent="0.2">
      <c r="A48" s="2" t="s">
        <v>63</v>
      </c>
      <c r="B48" s="3">
        <v>1992</v>
      </c>
      <c r="C48" s="21">
        <v>945</v>
      </c>
      <c r="D48" s="21">
        <v>460</v>
      </c>
      <c r="E48" s="21">
        <v>485</v>
      </c>
      <c r="F48" s="21">
        <v>633</v>
      </c>
      <c r="G48" s="4">
        <v>287</v>
      </c>
      <c r="H48" s="4">
        <v>346</v>
      </c>
      <c r="I48" s="3">
        <v>312</v>
      </c>
      <c r="J48" s="3">
        <v>173</v>
      </c>
      <c r="K48" s="3">
        <v>139</v>
      </c>
    </row>
    <row r="49" spans="1:11" x14ac:dyDescent="0.2">
      <c r="A49" s="2" t="s">
        <v>64</v>
      </c>
      <c r="B49" s="3">
        <v>1991</v>
      </c>
      <c r="C49" s="21">
        <v>1078</v>
      </c>
      <c r="D49" s="21">
        <v>514</v>
      </c>
      <c r="E49" s="21">
        <v>564</v>
      </c>
      <c r="F49" s="21">
        <v>725</v>
      </c>
      <c r="G49" s="4">
        <v>340</v>
      </c>
      <c r="H49" s="4">
        <v>385</v>
      </c>
      <c r="I49" s="3">
        <v>353</v>
      </c>
      <c r="J49" s="3">
        <v>174</v>
      </c>
      <c r="K49" s="3">
        <v>179</v>
      </c>
    </row>
    <row r="50" spans="1:11" x14ac:dyDescent="0.2">
      <c r="A50" s="2" t="s">
        <v>65</v>
      </c>
      <c r="B50" s="3">
        <v>1990</v>
      </c>
      <c r="C50" s="21">
        <v>1358</v>
      </c>
      <c r="D50" s="21">
        <v>703</v>
      </c>
      <c r="E50" s="21">
        <v>655</v>
      </c>
      <c r="F50" s="21">
        <v>892</v>
      </c>
      <c r="G50" s="4">
        <v>451</v>
      </c>
      <c r="H50" s="4">
        <v>441</v>
      </c>
      <c r="I50" s="3">
        <v>466</v>
      </c>
      <c r="J50" s="3">
        <v>252</v>
      </c>
      <c r="K50" s="3">
        <v>214</v>
      </c>
    </row>
    <row r="51" spans="1:11" x14ac:dyDescent="0.2">
      <c r="A51" s="2" t="s">
        <v>66</v>
      </c>
      <c r="B51" s="3">
        <v>1989</v>
      </c>
      <c r="C51" s="21">
        <v>1518</v>
      </c>
      <c r="D51" s="21">
        <v>709</v>
      </c>
      <c r="E51" s="21">
        <v>809</v>
      </c>
      <c r="F51" s="21">
        <v>967</v>
      </c>
      <c r="G51" s="4">
        <v>434</v>
      </c>
      <c r="H51" s="4">
        <v>533</v>
      </c>
      <c r="I51" s="3">
        <v>551</v>
      </c>
      <c r="J51" s="3">
        <v>275</v>
      </c>
      <c r="K51" s="3">
        <v>276</v>
      </c>
    </row>
    <row r="52" spans="1:11" s="6" customFormat="1" x14ac:dyDescent="0.2">
      <c r="A52" s="17" t="s">
        <v>15</v>
      </c>
      <c r="B52" s="5" t="s">
        <v>27</v>
      </c>
      <c r="C52" s="5">
        <v>5834</v>
      </c>
      <c r="D52" s="5">
        <v>2849</v>
      </c>
      <c r="E52" s="5">
        <v>2985</v>
      </c>
      <c r="F52" s="5">
        <v>3875</v>
      </c>
      <c r="G52" s="5">
        <v>1844</v>
      </c>
      <c r="H52" s="5">
        <v>2031</v>
      </c>
      <c r="I52" s="5">
        <v>1959</v>
      </c>
      <c r="J52" s="5">
        <v>1005</v>
      </c>
      <c r="K52" s="5">
        <v>954</v>
      </c>
    </row>
    <row r="53" spans="1:11" x14ac:dyDescent="0.2">
      <c r="A53" s="2" t="s">
        <v>67</v>
      </c>
      <c r="B53" s="3">
        <v>1988</v>
      </c>
      <c r="C53" s="21">
        <v>1615</v>
      </c>
      <c r="D53" s="21">
        <v>800</v>
      </c>
      <c r="E53" s="21">
        <v>815</v>
      </c>
      <c r="F53" s="21">
        <v>1115</v>
      </c>
      <c r="G53" s="4">
        <v>555</v>
      </c>
      <c r="H53" s="4">
        <v>560</v>
      </c>
      <c r="I53" s="3">
        <v>500</v>
      </c>
      <c r="J53" s="3">
        <v>245</v>
      </c>
      <c r="K53" s="3">
        <v>255</v>
      </c>
    </row>
    <row r="54" spans="1:11" x14ac:dyDescent="0.2">
      <c r="A54" s="2" t="s">
        <v>68</v>
      </c>
      <c r="B54" s="3">
        <v>1987</v>
      </c>
      <c r="C54" s="21">
        <v>1675</v>
      </c>
      <c r="D54" s="21">
        <v>759</v>
      </c>
      <c r="E54" s="21">
        <v>916</v>
      </c>
      <c r="F54" s="21">
        <v>1133</v>
      </c>
      <c r="G54" s="4">
        <v>524</v>
      </c>
      <c r="H54" s="4">
        <v>609</v>
      </c>
      <c r="I54" s="3">
        <v>542</v>
      </c>
      <c r="J54" s="3">
        <v>235</v>
      </c>
      <c r="K54" s="3">
        <v>307</v>
      </c>
    </row>
    <row r="55" spans="1:11" x14ac:dyDescent="0.2">
      <c r="A55" s="2" t="s">
        <v>69</v>
      </c>
      <c r="B55" s="3">
        <v>1986</v>
      </c>
      <c r="C55" s="21">
        <v>1680</v>
      </c>
      <c r="D55" s="21">
        <v>812</v>
      </c>
      <c r="E55" s="21">
        <v>868</v>
      </c>
      <c r="F55" s="21">
        <v>1124</v>
      </c>
      <c r="G55" s="4">
        <v>533</v>
      </c>
      <c r="H55" s="4">
        <v>591</v>
      </c>
      <c r="I55" s="3">
        <v>556</v>
      </c>
      <c r="J55" s="3">
        <v>279</v>
      </c>
      <c r="K55" s="3">
        <v>277</v>
      </c>
    </row>
    <row r="56" spans="1:11" x14ac:dyDescent="0.2">
      <c r="A56" s="2" t="s">
        <v>70</v>
      </c>
      <c r="B56" s="3">
        <v>1985</v>
      </c>
      <c r="C56" s="21">
        <v>1926</v>
      </c>
      <c r="D56" s="21">
        <v>916</v>
      </c>
      <c r="E56" s="21">
        <v>1010</v>
      </c>
      <c r="F56" s="21">
        <v>1302</v>
      </c>
      <c r="G56" s="4">
        <v>604</v>
      </c>
      <c r="H56" s="4">
        <v>698</v>
      </c>
      <c r="I56" s="3">
        <v>624</v>
      </c>
      <c r="J56" s="3">
        <v>312</v>
      </c>
      <c r="K56" s="3">
        <v>312</v>
      </c>
    </row>
    <row r="57" spans="1:11" x14ac:dyDescent="0.2">
      <c r="A57" s="2" t="s">
        <v>71</v>
      </c>
      <c r="B57" s="3">
        <v>1984</v>
      </c>
      <c r="C57" s="21">
        <v>1719</v>
      </c>
      <c r="D57" s="21">
        <v>856</v>
      </c>
      <c r="E57" s="21">
        <v>863</v>
      </c>
      <c r="F57" s="21">
        <v>1153</v>
      </c>
      <c r="G57" s="4">
        <v>557</v>
      </c>
      <c r="H57" s="4">
        <v>596</v>
      </c>
      <c r="I57" s="3">
        <v>566</v>
      </c>
      <c r="J57" s="3">
        <v>299</v>
      </c>
      <c r="K57" s="3">
        <v>267</v>
      </c>
    </row>
    <row r="58" spans="1:11" s="6" customFormat="1" x14ac:dyDescent="0.2">
      <c r="A58" s="17" t="s">
        <v>16</v>
      </c>
      <c r="B58" s="5" t="s">
        <v>27</v>
      </c>
      <c r="C58" s="5">
        <v>8615</v>
      </c>
      <c r="D58" s="5">
        <v>4143</v>
      </c>
      <c r="E58" s="5">
        <v>4472</v>
      </c>
      <c r="F58" s="5">
        <v>5827</v>
      </c>
      <c r="G58" s="5">
        <v>2773</v>
      </c>
      <c r="H58" s="5">
        <v>3054</v>
      </c>
      <c r="I58" s="5">
        <v>2788</v>
      </c>
      <c r="J58" s="5">
        <v>1370</v>
      </c>
      <c r="K58" s="5">
        <v>1418</v>
      </c>
    </row>
    <row r="59" spans="1:11" x14ac:dyDescent="0.2">
      <c r="A59" s="2" t="s">
        <v>72</v>
      </c>
      <c r="B59" s="3">
        <v>1983</v>
      </c>
      <c r="C59" s="21">
        <v>1791</v>
      </c>
      <c r="D59" s="21">
        <v>854</v>
      </c>
      <c r="E59" s="21">
        <v>937</v>
      </c>
      <c r="F59" s="21">
        <v>1231</v>
      </c>
      <c r="G59" s="4">
        <v>591</v>
      </c>
      <c r="H59" s="4">
        <v>640</v>
      </c>
      <c r="I59" s="3">
        <v>560</v>
      </c>
      <c r="J59" s="3">
        <v>263</v>
      </c>
      <c r="K59" s="3">
        <v>297</v>
      </c>
    </row>
    <row r="60" spans="1:11" x14ac:dyDescent="0.2">
      <c r="A60" s="2" t="s">
        <v>73</v>
      </c>
      <c r="B60" s="3">
        <v>1982</v>
      </c>
      <c r="C60" s="21">
        <v>1652</v>
      </c>
      <c r="D60" s="21">
        <v>795</v>
      </c>
      <c r="E60" s="21">
        <v>857</v>
      </c>
      <c r="F60" s="21">
        <v>1076</v>
      </c>
      <c r="G60" s="4">
        <v>507</v>
      </c>
      <c r="H60" s="4">
        <v>569</v>
      </c>
      <c r="I60" s="3">
        <v>576</v>
      </c>
      <c r="J60" s="3">
        <v>288</v>
      </c>
      <c r="K60" s="3">
        <v>288</v>
      </c>
    </row>
    <row r="61" spans="1:11" x14ac:dyDescent="0.2">
      <c r="A61" s="2" t="s">
        <v>74</v>
      </c>
      <c r="B61" s="3">
        <v>1981</v>
      </c>
      <c r="C61" s="21">
        <v>1498</v>
      </c>
      <c r="D61" s="21">
        <v>761</v>
      </c>
      <c r="E61" s="21">
        <v>737</v>
      </c>
      <c r="F61" s="21">
        <v>992</v>
      </c>
      <c r="G61" s="4">
        <v>495</v>
      </c>
      <c r="H61" s="4">
        <v>497</v>
      </c>
      <c r="I61" s="3">
        <v>506</v>
      </c>
      <c r="J61" s="3">
        <v>266</v>
      </c>
      <c r="K61" s="3">
        <v>240</v>
      </c>
    </row>
    <row r="62" spans="1:11" x14ac:dyDescent="0.2">
      <c r="A62" s="2" t="s">
        <v>75</v>
      </c>
      <c r="B62" s="3">
        <v>1980</v>
      </c>
      <c r="C62" s="21">
        <v>1767</v>
      </c>
      <c r="D62" s="21">
        <v>798</v>
      </c>
      <c r="E62" s="21">
        <v>969</v>
      </c>
      <c r="F62" s="21">
        <v>1189</v>
      </c>
      <c r="G62" s="4">
        <v>515</v>
      </c>
      <c r="H62" s="4">
        <v>674</v>
      </c>
      <c r="I62" s="3">
        <v>578</v>
      </c>
      <c r="J62" s="3">
        <v>283</v>
      </c>
      <c r="K62" s="3">
        <v>295</v>
      </c>
    </row>
    <row r="63" spans="1:11" x14ac:dyDescent="0.2">
      <c r="A63" s="2" t="s">
        <v>76</v>
      </c>
      <c r="B63" s="3">
        <v>1979</v>
      </c>
      <c r="C63" s="21">
        <v>1586</v>
      </c>
      <c r="D63" s="21">
        <v>801</v>
      </c>
      <c r="E63" s="21">
        <v>785</v>
      </c>
      <c r="F63" s="21">
        <v>1091</v>
      </c>
      <c r="G63" s="4">
        <v>541</v>
      </c>
      <c r="H63" s="4">
        <v>550</v>
      </c>
      <c r="I63" s="3">
        <v>495</v>
      </c>
      <c r="J63" s="3">
        <v>260</v>
      </c>
      <c r="K63" s="3">
        <v>235</v>
      </c>
    </row>
    <row r="64" spans="1:11" s="6" customFormat="1" x14ac:dyDescent="0.2">
      <c r="A64" s="17" t="s">
        <v>17</v>
      </c>
      <c r="B64" s="5" t="s">
        <v>27</v>
      </c>
      <c r="C64" s="5">
        <v>8294</v>
      </c>
      <c r="D64" s="5">
        <v>4009</v>
      </c>
      <c r="E64" s="5">
        <v>4285</v>
      </c>
      <c r="F64" s="5">
        <v>5579</v>
      </c>
      <c r="G64" s="5">
        <v>2649</v>
      </c>
      <c r="H64" s="5">
        <v>2930</v>
      </c>
      <c r="I64" s="5">
        <v>2715</v>
      </c>
      <c r="J64" s="5">
        <v>1360</v>
      </c>
      <c r="K64" s="5">
        <v>1355</v>
      </c>
    </row>
    <row r="65" spans="1:11" x14ac:dyDescent="0.2">
      <c r="A65" s="2" t="s">
        <v>77</v>
      </c>
      <c r="B65" s="3">
        <v>1978</v>
      </c>
      <c r="C65" s="21">
        <v>1551</v>
      </c>
      <c r="D65" s="21">
        <v>774</v>
      </c>
      <c r="E65" s="21">
        <v>777</v>
      </c>
      <c r="F65" s="21">
        <v>1042</v>
      </c>
      <c r="G65" s="4">
        <v>499</v>
      </c>
      <c r="H65" s="4">
        <v>543</v>
      </c>
      <c r="I65" s="3">
        <v>509</v>
      </c>
      <c r="J65" s="3">
        <v>275</v>
      </c>
      <c r="K65" s="3">
        <v>234</v>
      </c>
    </row>
    <row r="66" spans="1:11" x14ac:dyDescent="0.2">
      <c r="A66" s="2" t="s">
        <v>78</v>
      </c>
      <c r="B66" s="3">
        <v>1977</v>
      </c>
      <c r="C66" s="21">
        <v>1389</v>
      </c>
      <c r="D66" s="21">
        <v>694</v>
      </c>
      <c r="E66" s="21">
        <v>695</v>
      </c>
      <c r="F66" s="21">
        <v>943</v>
      </c>
      <c r="G66" s="4">
        <v>451</v>
      </c>
      <c r="H66" s="4">
        <v>492</v>
      </c>
      <c r="I66" s="3">
        <v>446</v>
      </c>
      <c r="J66" s="3">
        <v>243</v>
      </c>
      <c r="K66" s="3">
        <v>203</v>
      </c>
    </row>
    <row r="67" spans="1:11" x14ac:dyDescent="0.2">
      <c r="A67" s="2" t="s">
        <v>79</v>
      </c>
      <c r="B67" s="3">
        <v>1976</v>
      </c>
      <c r="C67" s="21">
        <v>1467</v>
      </c>
      <c r="D67" s="21">
        <v>693</v>
      </c>
      <c r="E67" s="21">
        <v>774</v>
      </c>
      <c r="F67" s="21">
        <v>969</v>
      </c>
      <c r="G67" s="4">
        <v>467</v>
      </c>
      <c r="H67" s="4">
        <v>502</v>
      </c>
      <c r="I67" s="3">
        <v>498</v>
      </c>
      <c r="J67" s="3">
        <v>226</v>
      </c>
      <c r="K67" s="3">
        <v>272</v>
      </c>
    </row>
    <row r="68" spans="1:11" x14ac:dyDescent="0.2">
      <c r="A68" s="2" t="s">
        <v>80</v>
      </c>
      <c r="B68" s="3">
        <v>1975</v>
      </c>
      <c r="C68" s="21">
        <v>1479</v>
      </c>
      <c r="D68" s="21">
        <v>688</v>
      </c>
      <c r="E68" s="21">
        <v>791</v>
      </c>
      <c r="F68" s="21">
        <v>981</v>
      </c>
      <c r="G68" s="4">
        <v>435</v>
      </c>
      <c r="H68" s="4">
        <v>546</v>
      </c>
      <c r="I68" s="3">
        <v>498</v>
      </c>
      <c r="J68" s="3">
        <v>253</v>
      </c>
      <c r="K68" s="3">
        <v>245</v>
      </c>
    </row>
    <row r="69" spans="1:11" x14ac:dyDescent="0.2">
      <c r="A69" s="2" t="s">
        <v>81</v>
      </c>
      <c r="B69" s="3">
        <v>1974</v>
      </c>
      <c r="C69" s="21">
        <v>1378</v>
      </c>
      <c r="D69" s="21">
        <v>659</v>
      </c>
      <c r="E69" s="21">
        <v>719</v>
      </c>
      <c r="F69" s="21">
        <v>882</v>
      </c>
      <c r="G69" s="4">
        <v>406</v>
      </c>
      <c r="H69" s="4">
        <v>476</v>
      </c>
      <c r="I69" s="3">
        <v>496</v>
      </c>
      <c r="J69" s="3">
        <v>253</v>
      </c>
      <c r="K69" s="3">
        <v>243</v>
      </c>
    </row>
    <row r="70" spans="1:11" s="6" customFormat="1" x14ac:dyDescent="0.2">
      <c r="A70" s="17" t="s">
        <v>18</v>
      </c>
      <c r="B70" s="5" t="s">
        <v>27</v>
      </c>
      <c r="C70" s="5">
        <v>7264</v>
      </c>
      <c r="D70" s="5">
        <v>3508</v>
      </c>
      <c r="E70" s="5">
        <v>3756</v>
      </c>
      <c r="F70" s="5">
        <v>4817</v>
      </c>
      <c r="G70" s="5">
        <v>2258</v>
      </c>
      <c r="H70" s="5">
        <v>2559</v>
      </c>
      <c r="I70" s="5">
        <v>2447</v>
      </c>
      <c r="J70" s="5">
        <v>1250</v>
      </c>
      <c r="K70" s="5">
        <v>1197</v>
      </c>
    </row>
    <row r="71" spans="1:11" x14ac:dyDescent="0.2">
      <c r="A71" s="2" t="s">
        <v>82</v>
      </c>
      <c r="B71" s="3">
        <v>1973</v>
      </c>
      <c r="C71" s="21">
        <v>1303</v>
      </c>
      <c r="D71" s="21">
        <v>655</v>
      </c>
      <c r="E71" s="21">
        <v>648</v>
      </c>
      <c r="F71" s="21">
        <v>828</v>
      </c>
      <c r="G71" s="4">
        <v>401</v>
      </c>
      <c r="H71" s="4">
        <v>427</v>
      </c>
      <c r="I71" s="3">
        <v>475</v>
      </c>
      <c r="J71" s="3">
        <v>254</v>
      </c>
      <c r="K71" s="3">
        <v>221</v>
      </c>
    </row>
    <row r="72" spans="1:11" x14ac:dyDescent="0.2">
      <c r="A72" s="2" t="s">
        <v>83</v>
      </c>
      <c r="B72" s="3">
        <v>1972</v>
      </c>
      <c r="C72" s="21">
        <v>1369</v>
      </c>
      <c r="D72" s="21">
        <v>665</v>
      </c>
      <c r="E72" s="21">
        <v>704</v>
      </c>
      <c r="F72" s="21">
        <v>872</v>
      </c>
      <c r="G72" s="4">
        <v>420</v>
      </c>
      <c r="H72" s="4">
        <v>452</v>
      </c>
      <c r="I72" s="3">
        <v>497</v>
      </c>
      <c r="J72" s="3">
        <v>245</v>
      </c>
      <c r="K72" s="3">
        <v>252</v>
      </c>
    </row>
    <row r="73" spans="1:11" x14ac:dyDescent="0.2">
      <c r="A73" s="2" t="s">
        <v>84</v>
      </c>
      <c r="B73" s="3">
        <v>1971</v>
      </c>
      <c r="C73" s="21">
        <v>1252</v>
      </c>
      <c r="D73" s="21">
        <v>576</v>
      </c>
      <c r="E73" s="21">
        <v>676</v>
      </c>
      <c r="F73" s="21">
        <v>818</v>
      </c>
      <c r="G73" s="4">
        <v>384</v>
      </c>
      <c r="H73" s="4">
        <v>434</v>
      </c>
      <c r="I73" s="3">
        <v>434</v>
      </c>
      <c r="J73" s="3">
        <v>192</v>
      </c>
      <c r="K73" s="3">
        <v>242</v>
      </c>
    </row>
    <row r="74" spans="1:11" x14ac:dyDescent="0.2">
      <c r="A74" s="2" t="s">
        <v>85</v>
      </c>
      <c r="B74" s="3">
        <v>1970</v>
      </c>
      <c r="C74" s="21">
        <v>1313</v>
      </c>
      <c r="D74" s="21">
        <v>643</v>
      </c>
      <c r="E74" s="21">
        <v>670</v>
      </c>
      <c r="F74" s="21">
        <v>833</v>
      </c>
      <c r="G74" s="4">
        <v>408</v>
      </c>
      <c r="H74" s="4">
        <v>425</v>
      </c>
      <c r="I74" s="3">
        <v>480</v>
      </c>
      <c r="J74" s="3">
        <v>235</v>
      </c>
      <c r="K74" s="3">
        <v>245</v>
      </c>
    </row>
    <row r="75" spans="1:11" x14ac:dyDescent="0.2">
      <c r="A75" s="2" t="s">
        <v>86</v>
      </c>
      <c r="B75" s="3">
        <v>1969</v>
      </c>
      <c r="C75" s="21">
        <v>1267</v>
      </c>
      <c r="D75" s="21">
        <v>598</v>
      </c>
      <c r="E75" s="21">
        <v>669</v>
      </c>
      <c r="F75" s="21">
        <v>818</v>
      </c>
      <c r="G75" s="4">
        <v>373</v>
      </c>
      <c r="H75" s="4">
        <v>445</v>
      </c>
      <c r="I75" s="3">
        <v>449</v>
      </c>
      <c r="J75" s="3">
        <v>225</v>
      </c>
      <c r="K75" s="3">
        <v>224</v>
      </c>
    </row>
    <row r="76" spans="1:11" s="6" customFormat="1" x14ac:dyDescent="0.2">
      <c r="A76" s="17" t="s">
        <v>19</v>
      </c>
      <c r="B76" s="5" t="s">
        <v>27</v>
      </c>
      <c r="C76" s="5">
        <v>6504</v>
      </c>
      <c r="D76" s="5">
        <v>3137</v>
      </c>
      <c r="E76" s="5">
        <v>3367</v>
      </c>
      <c r="F76" s="5">
        <v>4169</v>
      </c>
      <c r="G76" s="5">
        <v>1986</v>
      </c>
      <c r="H76" s="5">
        <v>2183</v>
      </c>
      <c r="I76" s="5">
        <v>2335</v>
      </c>
      <c r="J76" s="5">
        <v>1151</v>
      </c>
      <c r="K76" s="5">
        <v>1184</v>
      </c>
    </row>
    <row r="77" spans="1:11" x14ac:dyDescent="0.2">
      <c r="A77" s="2" t="s">
        <v>87</v>
      </c>
      <c r="B77" s="3">
        <v>1968</v>
      </c>
      <c r="C77" s="21">
        <v>1233</v>
      </c>
      <c r="D77" s="21">
        <v>560</v>
      </c>
      <c r="E77" s="21">
        <v>673</v>
      </c>
      <c r="F77" s="21">
        <v>782</v>
      </c>
      <c r="G77" s="4">
        <v>353</v>
      </c>
      <c r="H77" s="4">
        <v>429</v>
      </c>
      <c r="I77" s="3">
        <v>451</v>
      </c>
      <c r="J77" s="3">
        <v>207</v>
      </c>
      <c r="K77" s="3">
        <v>244</v>
      </c>
    </row>
    <row r="78" spans="1:11" x14ac:dyDescent="0.2">
      <c r="A78" s="2" t="s">
        <v>88</v>
      </c>
      <c r="B78" s="3">
        <v>1967</v>
      </c>
      <c r="C78" s="21">
        <v>1167</v>
      </c>
      <c r="D78" s="21">
        <v>544</v>
      </c>
      <c r="E78" s="21">
        <v>623</v>
      </c>
      <c r="F78" s="21">
        <v>751</v>
      </c>
      <c r="G78" s="4">
        <v>347</v>
      </c>
      <c r="H78" s="4">
        <v>404</v>
      </c>
      <c r="I78" s="3">
        <v>416</v>
      </c>
      <c r="J78" s="3">
        <v>197</v>
      </c>
      <c r="K78" s="3">
        <v>219</v>
      </c>
    </row>
    <row r="79" spans="1:11" x14ac:dyDescent="0.2">
      <c r="A79" s="2" t="s">
        <v>89</v>
      </c>
      <c r="B79" s="3">
        <v>1966</v>
      </c>
      <c r="C79" s="21">
        <v>1180</v>
      </c>
      <c r="D79" s="21">
        <v>524</v>
      </c>
      <c r="E79" s="21">
        <v>656</v>
      </c>
      <c r="F79" s="21">
        <v>740</v>
      </c>
      <c r="G79" s="4">
        <v>314</v>
      </c>
      <c r="H79" s="4">
        <v>426</v>
      </c>
      <c r="I79" s="3">
        <v>440</v>
      </c>
      <c r="J79" s="3">
        <v>210</v>
      </c>
      <c r="K79" s="3">
        <v>230</v>
      </c>
    </row>
    <row r="80" spans="1:11" x14ac:dyDescent="0.2">
      <c r="A80" s="2" t="s">
        <v>90</v>
      </c>
      <c r="B80" s="3">
        <v>1965</v>
      </c>
      <c r="C80" s="21">
        <v>1195</v>
      </c>
      <c r="D80" s="21">
        <v>579</v>
      </c>
      <c r="E80" s="21">
        <v>616</v>
      </c>
      <c r="F80" s="21">
        <v>735</v>
      </c>
      <c r="G80" s="4">
        <v>356</v>
      </c>
      <c r="H80" s="4">
        <v>379</v>
      </c>
      <c r="I80" s="3">
        <v>460</v>
      </c>
      <c r="J80" s="3">
        <v>223</v>
      </c>
      <c r="K80" s="3">
        <v>237</v>
      </c>
    </row>
    <row r="81" spans="1:11" x14ac:dyDescent="0.2">
      <c r="A81" s="2" t="s">
        <v>91</v>
      </c>
      <c r="B81" s="3">
        <v>1964</v>
      </c>
      <c r="C81" s="21">
        <v>1140</v>
      </c>
      <c r="D81" s="21">
        <v>553</v>
      </c>
      <c r="E81" s="21">
        <v>587</v>
      </c>
      <c r="F81" s="21">
        <v>705</v>
      </c>
      <c r="G81" s="4">
        <v>335</v>
      </c>
      <c r="H81" s="4">
        <v>370</v>
      </c>
      <c r="I81" s="3">
        <v>435</v>
      </c>
      <c r="J81" s="3">
        <v>218</v>
      </c>
      <c r="K81" s="3">
        <v>217</v>
      </c>
    </row>
    <row r="82" spans="1:11" s="6" customFormat="1" x14ac:dyDescent="0.2">
      <c r="A82" s="17" t="s">
        <v>20</v>
      </c>
      <c r="B82" s="5" t="s">
        <v>27</v>
      </c>
      <c r="C82" s="5">
        <v>5915</v>
      </c>
      <c r="D82" s="5">
        <v>2760</v>
      </c>
      <c r="E82" s="5">
        <v>3155</v>
      </c>
      <c r="F82" s="5">
        <v>3713</v>
      </c>
      <c r="G82" s="5">
        <v>1705</v>
      </c>
      <c r="H82" s="5">
        <v>2008</v>
      </c>
      <c r="I82" s="5">
        <v>2202</v>
      </c>
      <c r="J82" s="5">
        <v>1055</v>
      </c>
      <c r="K82" s="5">
        <v>1147</v>
      </c>
    </row>
    <row r="83" spans="1:11" x14ac:dyDescent="0.2">
      <c r="A83" s="2" t="s">
        <v>92</v>
      </c>
      <c r="B83" s="3">
        <v>1963</v>
      </c>
      <c r="C83" s="21">
        <v>1352</v>
      </c>
      <c r="D83" s="21">
        <v>605</v>
      </c>
      <c r="E83" s="21">
        <v>747</v>
      </c>
      <c r="F83" s="21">
        <v>810</v>
      </c>
      <c r="G83" s="4">
        <v>350</v>
      </c>
      <c r="H83" s="4">
        <v>460</v>
      </c>
      <c r="I83" s="3">
        <v>542</v>
      </c>
      <c r="J83" s="3">
        <v>255</v>
      </c>
      <c r="K83" s="3">
        <v>287</v>
      </c>
    </row>
    <row r="84" spans="1:11" x14ac:dyDescent="0.2">
      <c r="A84" s="2" t="s">
        <v>93</v>
      </c>
      <c r="B84" s="3">
        <v>1962</v>
      </c>
      <c r="C84" s="21">
        <v>1384</v>
      </c>
      <c r="D84" s="21">
        <v>609</v>
      </c>
      <c r="E84" s="21">
        <v>775</v>
      </c>
      <c r="F84" s="21">
        <v>864</v>
      </c>
      <c r="G84" s="4">
        <v>362</v>
      </c>
      <c r="H84" s="4">
        <v>502</v>
      </c>
      <c r="I84" s="3">
        <v>520</v>
      </c>
      <c r="J84" s="3">
        <v>247</v>
      </c>
      <c r="K84" s="3">
        <v>273</v>
      </c>
    </row>
    <row r="85" spans="1:11" x14ac:dyDescent="0.2">
      <c r="A85" s="2" t="s">
        <v>94</v>
      </c>
      <c r="B85" s="3">
        <v>1961</v>
      </c>
      <c r="C85" s="21">
        <v>1430</v>
      </c>
      <c r="D85" s="21">
        <v>628</v>
      </c>
      <c r="E85" s="21">
        <v>802</v>
      </c>
      <c r="F85" s="21">
        <v>891</v>
      </c>
      <c r="G85" s="4">
        <v>372</v>
      </c>
      <c r="H85" s="4">
        <v>519</v>
      </c>
      <c r="I85" s="3">
        <v>539</v>
      </c>
      <c r="J85" s="3">
        <v>256</v>
      </c>
      <c r="K85" s="3">
        <v>283</v>
      </c>
    </row>
    <row r="86" spans="1:11" x14ac:dyDescent="0.2">
      <c r="A86" s="2" t="s">
        <v>95</v>
      </c>
      <c r="B86" s="3">
        <v>1960</v>
      </c>
      <c r="C86" s="21">
        <v>1425</v>
      </c>
      <c r="D86" s="21">
        <v>580</v>
      </c>
      <c r="E86" s="21">
        <v>845</v>
      </c>
      <c r="F86" s="21">
        <v>925</v>
      </c>
      <c r="G86" s="4">
        <v>349</v>
      </c>
      <c r="H86" s="4">
        <v>576</v>
      </c>
      <c r="I86" s="3">
        <v>500</v>
      </c>
      <c r="J86" s="3">
        <v>231</v>
      </c>
      <c r="K86" s="3">
        <v>269</v>
      </c>
    </row>
    <row r="87" spans="1:11" x14ac:dyDescent="0.2">
      <c r="A87" s="2" t="s">
        <v>96</v>
      </c>
      <c r="B87" s="3">
        <v>1959</v>
      </c>
      <c r="C87" s="21">
        <v>1460</v>
      </c>
      <c r="D87" s="21">
        <v>574</v>
      </c>
      <c r="E87" s="21">
        <v>886</v>
      </c>
      <c r="F87" s="21">
        <v>895</v>
      </c>
      <c r="G87" s="4">
        <v>335</v>
      </c>
      <c r="H87" s="4">
        <v>560</v>
      </c>
      <c r="I87" s="3">
        <v>565</v>
      </c>
      <c r="J87" s="3">
        <v>239</v>
      </c>
      <c r="K87" s="3">
        <v>326</v>
      </c>
    </row>
    <row r="88" spans="1:11" s="6" customFormat="1" x14ac:dyDescent="0.2">
      <c r="A88" s="17" t="s">
        <v>21</v>
      </c>
      <c r="B88" s="5" t="s">
        <v>27</v>
      </c>
      <c r="C88" s="5">
        <v>7051</v>
      </c>
      <c r="D88" s="5">
        <v>2996</v>
      </c>
      <c r="E88" s="5">
        <v>4055</v>
      </c>
      <c r="F88" s="5">
        <v>4385</v>
      </c>
      <c r="G88" s="5">
        <v>1768</v>
      </c>
      <c r="H88" s="5">
        <v>2617</v>
      </c>
      <c r="I88" s="5">
        <v>2666</v>
      </c>
      <c r="J88" s="5">
        <v>1228</v>
      </c>
      <c r="K88" s="5">
        <v>1438</v>
      </c>
    </row>
    <row r="89" spans="1:11" x14ac:dyDescent="0.2">
      <c r="A89" s="2" t="s">
        <v>97</v>
      </c>
      <c r="B89" s="3">
        <v>1958</v>
      </c>
      <c r="C89" s="21">
        <v>1526</v>
      </c>
      <c r="D89" s="21">
        <v>592</v>
      </c>
      <c r="E89" s="21">
        <v>934</v>
      </c>
      <c r="F89" s="21">
        <v>1000</v>
      </c>
      <c r="G89" s="4">
        <v>386</v>
      </c>
      <c r="H89" s="4">
        <v>614</v>
      </c>
      <c r="I89" s="3">
        <v>526</v>
      </c>
      <c r="J89" s="3">
        <v>206</v>
      </c>
      <c r="K89" s="3">
        <v>320</v>
      </c>
    </row>
    <row r="90" spans="1:11" x14ac:dyDescent="0.2">
      <c r="A90" s="2" t="s">
        <v>98</v>
      </c>
      <c r="B90" s="3">
        <v>1957</v>
      </c>
      <c r="C90" s="21">
        <v>1433</v>
      </c>
      <c r="D90" s="21">
        <v>541</v>
      </c>
      <c r="E90" s="21">
        <v>892</v>
      </c>
      <c r="F90" s="21">
        <v>952</v>
      </c>
      <c r="G90" s="4">
        <v>350</v>
      </c>
      <c r="H90" s="4">
        <v>602</v>
      </c>
      <c r="I90" s="3">
        <v>481</v>
      </c>
      <c r="J90" s="3">
        <v>191</v>
      </c>
      <c r="K90" s="3">
        <v>290</v>
      </c>
    </row>
    <row r="91" spans="1:11" x14ac:dyDescent="0.2">
      <c r="A91" s="2" t="s">
        <v>99</v>
      </c>
      <c r="B91" s="3">
        <v>1956</v>
      </c>
      <c r="C91" s="21">
        <v>1442</v>
      </c>
      <c r="D91" s="21">
        <v>519</v>
      </c>
      <c r="E91" s="21">
        <v>923</v>
      </c>
      <c r="F91" s="21">
        <v>957</v>
      </c>
      <c r="G91" s="4">
        <v>341</v>
      </c>
      <c r="H91" s="4">
        <v>616</v>
      </c>
      <c r="I91" s="3">
        <v>485</v>
      </c>
      <c r="J91" s="3">
        <v>178</v>
      </c>
      <c r="K91" s="3">
        <v>307</v>
      </c>
    </row>
    <row r="92" spans="1:11" x14ac:dyDescent="0.2">
      <c r="A92" s="2" t="s">
        <v>100</v>
      </c>
      <c r="B92" s="3">
        <v>1955</v>
      </c>
      <c r="C92" s="21">
        <v>1425</v>
      </c>
      <c r="D92" s="21">
        <v>500</v>
      </c>
      <c r="E92" s="21">
        <v>925</v>
      </c>
      <c r="F92" s="21">
        <v>929</v>
      </c>
      <c r="G92" s="4">
        <v>309</v>
      </c>
      <c r="H92" s="4">
        <v>620</v>
      </c>
      <c r="I92" s="3">
        <v>496</v>
      </c>
      <c r="J92" s="3">
        <v>191</v>
      </c>
      <c r="K92" s="3">
        <v>305</v>
      </c>
    </row>
    <row r="93" spans="1:11" x14ac:dyDescent="0.2">
      <c r="A93" s="2" t="s">
        <v>101</v>
      </c>
      <c r="B93" s="3">
        <v>1954</v>
      </c>
      <c r="C93" s="21">
        <v>1425</v>
      </c>
      <c r="D93" s="21">
        <v>501</v>
      </c>
      <c r="E93" s="21">
        <v>924</v>
      </c>
      <c r="F93" s="21">
        <v>895</v>
      </c>
      <c r="G93" s="4">
        <v>284</v>
      </c>
      <c r="H93" s="4">
        <v>611</v>
      </c>
      <c r="I93" s="3">
        <v>530</v>
      </c>
      <c r="J93" s="3">
        <v>217</v>
      </c>
      <c r="K93" s="3">
        <v>313</v>
      </c>
    </row>
    <row r="94" spans="1:11" s="6" customFormat="1" x14ac:dyDescent="0.2">
      <c r="A94" s="17" t="s">
        <v>22</v>
      </c>
      <c r="B94" s="5" t="s">
        <v>27</v>
      </c>
      <c r="C94" s="5">
        <v>7251</v>
      </c>
      <c r="D94" s="5">
        <v>2653</v>
      </c>
      <c r="E94" s="5">
        <v>4598</v>
      </c>
      <c r="F94" s="5">
        <v>4733</v>
      </c>
      <c r="G94" s="5">
        <v>1670</v>
      </c>
      <c r="H94" s="5">
        <v>3063</v>
      </c>
      <c r="I94" s="5">
        <v>2518</v>
      </c>
      <c r="J94" s="5">
        <v>983</v>
      </c>
      <c r="K94" s="5">
        <v>1535</v>
      </c>
    </row>
    <row r="95" spans="1:11" x14ac:dyDescent="0.2">
      <c r="A95" s="2" t="s">
        <v>102</v>
      </c>
      <c r="B95" s="3">
        <v>1953</v>
      </c>
      <c r="C95" s="21">
        <v>1303</v>
      </c>
      <c r="D95" s="21">
        <v>458</v>
      </c>
      <c r="E95" s="21">
        <v>845</v>
      </c>
      <c r="F95" s="21">
        <v>823</v>
      </c>
      <c r="G95" s="4">
        <v>273</v>
      </c>
      <c r="H95" s="4">
        <v>550</v>
      </c>
      <c r="I95" s="3">
        <v>480</v>
      </c>
      <c r="J95" s="3">
        <v>185</v>
      </c>
      <c r="K95" s="3">
        <v>295</v>
      </c>
    </row>
    <row r="96" spans="1:11" x14ac:dyDescent="0.2">
      <c r="A96" s="2" t="s">
        <v>103</v>
      </c>
      <c r="B96" s="3">
        <v>1952</v>
      </c>
      <c r="C96" s="21">
        <v>1279</v>
      </c>
      <c r="D96" s="21">
        <v>466</v>
      </c>
      <c r="E96" s="21">
        <v>813</v>
      </c>
      <c r="F96" s="21">
        <v>817</v>
      </c>
      <c r="G96" s="4">
        <v>290</v>
      </c>
      <c r="H96" s="4">
        <v>527</v>
      </c>
      <c r="I96" s="3">
        <v>462</v>
      </c>
      <c r="J96" s="3">
        <v>176</v>
      </c>
      <c r="K96" s="3">
        <v>286</v>
      </c>
    </row>
    <row r="97" spans="1:11" x14ac:dyDescent="0.2">
      <c r="A97" s="2" t="s">
        <v>104</v>
      </c>
      <c r="B97" s="3">
        <v>1951</v>
      </c>
      <c r="C97" s="21">
        <v>1286</v>
      </c>
      <c r="D97" s="21">
        <v>421</v>
      </c>
      <c r="E97" s="21">
        <v>865</v>
      </c>
      <c r="F97" s="21">
        <v>830</v>
      </c>
      <c r="G97" s="4">
        <v>262</v>
      </c>
      <c r="H97" s="4">
        <v>568</v>
      </c>
      <c r="I97" s="3">
        <v>456</v>
      </c>
      <c r="J97" s="3">
        <v>159</v>
      </c>
      <c r="K97" s="3">
        <v>297</v>
      </c>
    </row>
    <row r="98" spans="1:11" x14ac:dyDescent="0.2">
      <c r="A98" s="2" t="s">
        <v>105</v>
      </c>
      <c r="B98" s="3">
        <v>1950</v>
      </c>
      <c r="C98" s="21">
        <v>1240</v>
      </c>
      <c r="D98" s="21">
        <v>395</v>
      </c>
      <c r="E98" s="21">
        <v>845</v>
      </c>
      <c r="F98" s="21">
        <v>793</v>
      </c>
      <c r="G98" s="4">
        <v>248</v>
      </c>
      <c r="H98" s="4">
        <v>545</v>
      </c>
      <c r="I98" s="3">
        <v>447</v>
      </c>
      <c r="J98" s="3">
        <v>147</v>
      </c>
      <c r="K98" s="3">
        <v>300</v>
      </c>
    </row>
    <row r="99" spans="1:11" x14ac:dyDescent="0.2">
      <c r="A99" s="2" t="s">
        <v>106</v>
      </c>
      <c r="B99" s="3">
        <v>1949</v>
      </c>
      <c r="C99" s="21">
        <v>1220</v>
      </c>
      <c r="D99" s="21">
        <v>445</v>
      </c>
      <c r="E99" s="21">
        <v>775</v>
      </c>
      <c r="F99" s="21">
        <v>835</v>
      </c>
      <c r="G99" s="4">
        <v>301</v>
      </c>
      <c r="H99" s="4">
        <v>534</v>
      </c>
      <c r="I99" s="3">
        <v>385</v>
      </c>
      <c r="J99" s="3">
        <v>144</v>
      </c>
      <c r="K99" s="3">
        <v>241</v>
      </c>
    </row>
    <row r="100" spans="1:11" s="6" customFormat="1" x14ac:dyDescent="0.2">
      <c r="A100" s="17" t="s">
        <v>23</v>
      </c>
      <c r="B100" s="5" t="s">
        <v>27</v>
      </c>
      <c r="C100" s="5">
        <v>6328</v>
      </c>
      <c r="D100" s="5">
        <v>2185</v>
      </c>
      <c r="E100" s="5">
        <v>4143</v>
      </c>
      <c r="F100" s="5">
        <v>4098</v>
      </c>
      <c r="G100" s="5">
        <v>1374</v>
      </c>
      <c r="H100" s="5">
        <v>2724</v>
      </c>
      <c r="I100" s="5">
        <v>2230</v>
      </c>
      <c r="J100" s="5">
        <v>811</v>
      </c>
      <c r="K100" s="5">
        <v>1419</v>
      </c>
    </row>
    <row r="101" spans="1:11" x14ac:dyDescent="0.2">
      <c r="A101" s="2" t="s">
        <v>107</v>
      </c>
      <c r="B101" s="3">
        <v>1948</v>
      </c>
      <c r="C101" s="21">
        <v>974</v>
      </c>
      <c r="D101" s="21">
        <v>308</v>
      </c>
      <c r="E101" s="21">
        <v>666</v>
      </c>
      <c r="F101" s="21">
        <v>674</v>
      </c>
      <c r="G101" s="4">
        <v>213</v>
      </c>
      <c r="H101" s="4">
        <v>461</v>
      </c>
      <c r="I101" s="3">
        <v>300</v>
      </c>
      <c r="J101" s="3">
        <v>95</v>
      </c>
      <c r="K101" s="3">
        <v>205</v>
      </c>
    </row>
    <row r="102" spans="1:11" x14ac:dyDescent="0.2">
      <c r="A102" s="2" t="s">
        <v>108</v>
      </c>
      <c r="B102" s="3">
        <v>1947</v>
      </c>
      <c r="C102" s="21">
        <v>975</v>
      </c>
      <c r="D102" s="21">
        <v>321</v>
      </c>
      <c r="E102" s="21">
        <v>654</v>
      </c>
      <c r="F102" s="21">
        <v>645</v>
      </c>
      <c r="G102" s="4">
        <v>210</v>
      </c>
      <c r="H102" s="4">
        <v>435</v>
      </c>
      <c r="I102" s="3">
        <v>330</v>
      </c>
      <c r="J102" s="3">
        <v>111</v>
      </c>
      <c r="K102" s="3">
        <v>219</v>
      </c>
    </row>
    <row r="103" spans="1:11" x14ac:dyDescent="0.2">
      <c r="A103" s="2" t="s">
        <v>109</v>
      </c>
      <c r="B103" s="3">
        <v>1946</v>
      </c>
      <c r="C103" s="21">
        <v>827</v>
      </c>
      <c r="D103" s="21">
        <v>270</v>
      </c>
      <c r="E103" s="21">
        <v>557</v>
      </c>
      <c r="F103" s="21">
        <v>591</v>
      </c>
      <c r="G103" s="4">
        <v>198</v>
      </c>
      <c r="H103" s="4">
        <v>393</v>
      </c>
      <c r="I103" s="3">
        <v>236</v>
      </c>
      <c r="J103" s="3">
        <v>72</v>
      </c>
      <c r="K103" s="3">
        <v>164</v>
      </c>
    </row>
    <row r="104" spans="1:11" x14ac:dyDescent="0.2">
      <c r="A104" s="2" t="s">
        <v>110</v>
      </c>
      <c r="B104" s="3">
        <v>1945</v>
      </c>
      <c r="C104" s="21">
        <v>539</v>
      </c>
      <c r="D104" s="21">
        <v>188</v>
      </c>
      <c r="E104" s="21">
        <v>351</v>
      </c>
      <c r="F104" s="21">
        <v>367</v>
      </c>
      <c r="G104" s="4">
        <v>114</v>
      </c>
      <c r="H104" s="4">
        <v>253</v>
      </c>
      <c r="I104" s="3">
        <v>172</v>
      </c>
      <c r="J104" s="3">
        <v>74</v>
      </c>
      <c r="K104" s="3">
        <v>98</v>
      </c>
    </row>
    <row r="105" spans="1:11" x14ac:dyDescent="0.2">
      <c r="A105" s="2" t="s">
        <v>111</v>
      </c>
      <c r="B105" s="3">
        <v>1944</v>
      </c>
      <c r="C105" s="21">
        <v>444</v>
      </c>
      <c r="D105" s="21">
        <v>149</v>
      </c>
      <c r="E105" s="21">
        <v>295</v>
      </c>
      <c r="F105" s="21">
        <v>306</v>
      </c>
      <c r="G105" s="4">
        <v>99</v>
      </c>
      <c r="H105" s="4">
        <v>207</v>
      </c>
      <c r="I105" s="3">
        <v>138</v>
      </c>
      <c r="J105" s="3">
        <v>50</v>
      </c>
      <c r="K105" s="3">
        <v>88</v>
      </c>
    </row>
    <row r="106" spans="1:11" s="6" customFormat="1" x14ac:dyDescent="0.2">
      <c r="A106" s="17" t="s">
        <v>24</v>
      </c>
      <c r="B106" s="5" t="s">
        <v>27</v>
      </c>
      <c r="C106" s="5">
        <v>3759</v>
      </c>
      <c r="D106" s="5">
        <v>1236</v>
      </c>
      <c r="E106" s="5">
        <v>2523</v>
      </c>
      <c r="F106" s="5">
        <v>2583</v>
      </c>
      <c r="G106" s="5">
        <v>834</v>
      </c>
      <c r="H106" s="5">
        <v>1749</v>
      </c>
      <c r="I106" s="5">
        <v>1176</v>
      </c>
      <c r="J106" s="5">
        <v>402</v>
      </c>
      <c r="K106" s="5">
        <v>774</v>
      </c>
    </row>
    <row r="107" spans="1:11" x14ac:dyDescent="0.2">
      <c r="A107" s="2" t="s">
        <v>112</v>
      </c>
      <c r="B107" s="3">
        <v>1943</v>
      </c>
      <c r="C107" s="21">
        <v>348</v>
      </c>
      <c r="D107" s="21">
        <v>112</v>
      </c>
      <c r="E107" s="21">
        <v>236</v>
      </c>
      <c r="F107" s="21">
        <v>231</v>
      </c>
      <c r="G107" s="4">
        <v>73</v>
      </c>
      <c r="H107" s="4">
        <v>158</v>
      </c>
      <c r="I107" s="3">
        <v>117</v>
      </c>
      <c r="J107" s="3">
        <v>39</v>
      </c>
      <c r="K107" s="3">
        <v>78</v>
      </c>
    </row>
    <row r="108" spans="1:11" x14ac:dyDescent="0.2">
      <c r="A108" s="2" t="s">
        <v>113</v>
      </c>
      <c r="B108" s="3">
        <v>1942</v>
      </c>
      <c r="C108" s="21">
        <v>438</v>
      </c>
      <c r="D108" s="21">
        <v>121</v>
      </c>
      <c r="E108" s="21">
        <v>317</v>
      </c>
      <c r="F108" s="21">
        <v>288</v>
      </c>
      <c r="G108" s="4">
        <v>81</v>
      </c>
      <c r="H108" s="4">
        <v>207</v>
      </c>
      <c r="I108" s="3">
        <v>150</v>
      </c>
      <c r="J108" s="3">
        <v>40</v>
      </c>
      <c r="K108" s="3">
        <v>110</v>
      </c>
    </row>
    <row r="109" spans="1:11" x14ac:dyDescent="0.2">
      <c r="A109" s="2" t="s">
        <v>114</v>
      </c>
      <c r="B109" s="3">
        <v>1941</v>
      </c>
      <c r="C109" s="21">
        <v>396</v>
      </c>
      <c r="D109" s="21">
        <v>93</v>
      </c>
      <c r="E109" s="21">
        <v>303</v>
      </c>
      <c r="F109" s="21">
        <v>240</v>
      </c>
      <c r="G109" s="4">
        <v>60</v>
      </c>
      <c r="H109" s="4">
        <v>180</v>
      </c>
      <c r="I109" s="3">
        <v>156</v>
      </c>
      <c r="J109" s="3">
        <v>33</v>
      </c>
      <c r="K109" s="3">
        <v>123</v>
      </c>
    </row>
    <row r="110" spans="1:11" x14ac:dyDescent="0.2">
      <c r="A110" s="2" t="s">
        <v>115</v>
      </c>
      <c r="B110" s="3">
        <v>1940</v>
      </c>
      <c r="C110" s="21">
        <v>403</v>
      </c>
      <c r="D110" s="21">
        <v>95</v>
      </c>
      <c r="E110" s="21">
        <v>308</v>
      </c>
      <c r="F110" s="21">
        <v>232</v>
      </c>
      <c r="G110" s="4">
        <v>55</v>
      </c>
      <c r="H110" s="4">
        <v>177</v>
      </c>
      <c r="I110" s="3">
        <v>171</v>
      </c>
      <c r="J110" s="3">
        <v>40</v>
      </c>
      <c r="K110" s="3">
        <v>131</v>
      </c>
    </row>
    <row r="111" spans="1:11" x14ac:dyDescent="0.2">
      <c r="A111" s="2" t="s">
        <v>116</v>
      </c>
      <c r="B111" s="3">
        <v>1939</v>
      </c>
      <c r="C111" s="21">
        <v>445</v>
      </c>
      <c r="D111" s="21">
        <v>87</v>
      </c>
      <c r="E111" s="21">
        <v>358</v>
      </c>
      <c r="F111" s="21">
        <v>252</v>
      </c>
      <c r="G111" s="4">
        <v>40</v>
      </c>
      <c r="H111" s="4">
        <v>212</v>
      </c>
      <c r="I111" s="3">
        <v>193</v>
      </c>
      <c r="J111" s="3">
        <v>47</v>
      </c>
      <c r="K111" s="3">
        <v>146</v>
      </c>
    </row>
    <row r="112" spans="1:11" s="6" customFormat="1" x14ac:dyDescent="0.2">
      <c r="A112" s="17" t="s">
        <v>25</v>
      </c>
      <c r="B112" s="5" t="s">
        <v>27</v>
      </c>
      <c r="C112" s="5">
        <v>2030</v>
      </c>
      <c r="D112" s="5">
        <v>508</v>
      </c>
      <c r="E112" s="5">
        <v>1522</v>
      </c>
      <c r="F112" s="5">
        <v>1243</v>
      </c>
      <c r="G112" s="5">
        <v>309</v>
      </c>
      <c r="H112" s="5">
        <v>934</v>
      </c>
      <c r="I112" s="5">
        <v>787</v>
      </c>
      <c r="J112" s="5">
        <v>199</v>
      </c>
      <c r="K112" s="5">
        <v>588</v>
      </c>
    </row>
    <row r="113" spans="1:11" x14ac:dyDescent="0.2">
      <c r="A113" s="2" t="s">
        <v>117</v>
      </c>
      <c r="B113" s="3">
        <v>1938</v>
      </c>
      <c r="C113" s="21">
        <v>413</v>
      </c>
      <c r="D113" s="21">
        <v>88</v>
      </c>
      <c r="E113" s="21">
        <v>325</v>
      </c>
      <c r="F113" s="21">
        <v>252</v>
      </c>
      <c r="G113" s="4">
        <v>44</v>
      </c>
      <c r="H113" s="4">
        <v>208</v>
      </c>
      <c r="I113" s="3">
        <v>161</v>
      </c>
      <c r="J113" s="3">
        <v>44</v>
      </c>
      <c r="K113" s="3">
        <v>117</v>
      </c>
    </row>
    <row r="114" spans="1:11" x14ac:dyDescent="0.2">
      <c r="A114" s="2" t="s">
        <v>118</v>
      </c>
      <c r="B114" s="3">
        <v>1937</v>
      </c>
      <c r="C114" s="21">
        <v>341</v>
      </c>
      <c r="D114" s="21">
        <v>57</v>
      </c>
      <c r="E114" s="21">
        <v>284</v>
      </c>
      <c r="F114" s="21">
        <v>181</v>
      </c>
      <c r="G114" s="4">
        <v>31</v>
      </c>
      <c r="H114" s="4">
        <v>150</v>
      </c>
      <c r="I114" s="3">
        <v>160</v>
      </c>
      <c r="J114" s="3">
        <v>26</v>
      </c>
      <c r="K114" s="3">
        <v>134</v>
      </c>
    </row>
    <row r="115" spans="1:11" x14ac:dyDescent="0.2">
      <c r="A115" s="2" t="s">
        <v>119</v>
      </c>
      <c r="B115" s="3">
        <v>1936</v>
      </c>
      <c r="C115" s="21">
        <v>334</v>
      </c>
      <c r="D115" s="21">
        <v>97</v>
      </c>
      <c r="E115" s="21">
        <v>237</v>
      </c>
      <c r="F115" s="21">
        <v>205</v>
      </c>
      <c r="G115" s="4">
        <v>61</v>
      </c>
      <c r="H115" s="4">
        <v>144</v>
      </c>
      <c r="I115" s="3">
        <v>129</v>
      </c>
      <c r="J115" s="3">
        <v>36</v>
      </c>
      <c r="K115" s="3">
        <v>93</v>
      </c>
    </row>
    <row r="116" spans="1:11" x14ac:dyDescent="0.2">
      <c r="A116" s="2" t="s">
        <v>120</v>
      </c>
      <c r="B116" s="3">
        <v>1935</v>
      </c>
      <c r="C116" s="21">
        <v>218</v>
      </c>
      <c r="D116" s="21">
        <v>57</v>
      </c>
      <c r="E116" s="21">
        <v>161</v>
      </c>
      <c r="F116" s="21">
        <v>138</v>
      </c>
      <c r="G116" s="4">
        <v>38</v>
      </c>
      <c r="H116" s="4">
        <v>100</v>
      </c>
      <c r="I116" s="3">
        <v>80</v>
      </c>
      <c r="J116" s="3">
        <v>19</v>
      </c>
      <c r="K116" s="3">
        <v>61</v>
      </c>
    </row>
    <row r="117" spans="1:11" x14ac:dyDescent="0.2">
      <c r="A117" s="2" t="s">
        <v>121</v>
      </c>
      <c r="B117" s="3">
        <v>1934</v>
      </c>
      <c r="C117" s="21">
        <v>151</v>
      </c>
      <c r="D117" s="21">
        <v>36</v>
      </c>
      <c r="E117" s="21">
        <v>115</v>
      </c>
      <c r="F117" s="21">
        <v>95</v>
      </c>
      <c r="G117" s="4">
        <v>23</v>
      </c>
      <c r="H117" s="4">
        <v>72</v>
      </c>
      <c r="I117" s="3">
        <v>56</v>
      </c>
      <c r="J117" s="3">
        <v>13</v>
      </c>
      <c r="K117" s="3">
        <v>43</v>
      </c>
    </row>
    <row r="118" spans="1:11" s="6" customFormat="1" x14ac:dyDescent="0.2">
      <c r="A118" s="17" t="s">
        <v>122</v>
      </c>
      <c r="B118" s="5" t="s">
        <v>27</v>
      </c>
      <c r="C118" s="5">
        <v>1457</v>
      </c>
      <c r="D118" s="5">
        <v>335</v>
      </c>
      <c r="E118" s="5">
        <v>1122</v>
      </c>
      <c r="F118" s="5">
        <v>871</v>
      </c>
      <c r="G118" s="5">
        <v>197</v>
      </c>
      <c r="H118" s="5">
        <v>674</v>
      </c>
      <c r="I118" s="5">
        <v>586</v>
      </c>
      <c r="J118" s="5">
        <v>138</v>
      </c>
      <c r="K118" s="5">
        <v>448</v>
      </c>
    </row>
    <row r="119" spans="1:11" x14ac:dyDescent="0.2">
      <c r="A119" s="2" t="s">
        <v>123</v>
      </c>
      <c r="B119" s="3">
        <v>1933</v>
      </c>
      <c r="C119" s="21">
        <v>97</v>
      </c>
      <c r="D119" s="21">
        <v>25</v>
      </c>
      <c r="E119" s="21">
        <v>72</v>
      </c>
      <c r="F119" s="21">
        <v>62</v>
      </c>
      <c r="G119" s="4">
        <v>12</v>
      </c>
      <c r="H119" s="4">
        <v>50</v>
      </c>
      <c r="I119" s="3">
        <v>35</v>
      </c>
      <c r="J119" s="3">
        <v>13</v>
      </c>
      <c r="K119" s="3">
        <v>22</v>
      </c>
    </row>
    <row r="120" spans="1:11" x14ac:dyDescent="0.2">
      <c r="A120" s="2" t="s">
        <v>124</v>
      </c>
      <c r="B120" s="3">
        <v>1932</v>
      </c>
      <c r="C120" s="21">
        <v>95</v>
      </c>
      <c r="D120" s="21">
        <v>17</v>
      </c>
      <c r="E120" s="21">
        <v>78</v>
      </c>
      <c r="F120" s="21">
        <v>72</v>
      </c>
      <c r="G120" s="4">
        <v>11</v>
      </c>
      <c r="H120" s="4">
        <v>61</v>
      </c>
      <c r="I120" s="3">
        <v>23</v>
      </c>
      <c r="J120" s="3">
        <v>6</v>
      </c>
      <c r="K120" s="3">
        <v>17</v>
      </c>
    </row>
    <row r="121" spans="1:11" x14ac:dyDescent="0.2">
      <c r="A121" s="2" t="s">
        <v>125</v>
      </c>
      <c r="B121" s="3">
        <v>1931</v>
      </c>
      <c r="C121" s="21">
        <v>76</v>
      </c>
      <c r="D121" s="21">
        <v>20</v>
      </c>
      <c r="E121" s="21">
        <v>56</v>
      </c>
      <c r="F121" s="21">
        <v>50</v>
      </c>
      <c r="G121" s="4">
        <v>14</v>
      </c>
      <c r="H121" s="4">
        <v>36</v>
      </c>
      <c r="I121" s="3">
        <v>26</v>
      </c>
      <c r="J121" s="3">
        <v>6</v>
      </c>
      <c r="K121" s="3">
        <v>20</v>
      </c>
    </row>
    <row r="122" spans="1:11" x14ac:dyDescent="0.2">
      <c r="A122" s="2" t="s">
        <v>126</v>
      </c>
      <c r="B122" s="3">
        <v>1930</v>
      </c>
      <c r="C122" s="21">
        <v>47</v>
      </c>
      <c r="D122" s="21">
        <v>18</v>
      </c>
      <c r="E122" s="21">
        <v>29</v>
      </c>
      <c r="F122" s="21">
        <v>22</v>
      </c>
      <c r="G122" s="4">
        <v>10</v>
      </c>
      <c r="H122" s="4">
        <v>12</v>
      </c>
      <c r="I122" s="3">
        <v>25</v>
      </c>
      <c r="J122" s="3">
        <v>8</v>
      </c>
      <c r="K122" s="3">
        <v>17</v>
      </c>
    </row>
    <row r="123" spans="1:11" x14ac:dyDescent="0.2">
      <c r="A123" s="2" t="s">
        <v>127</v>
      </c>
      <c r="B123" s="3">
        <v>1929</v>
      </c>
      <c r="C123" s="21">
        <v>32</v>
      </c>
      <c r="D123" s="21">
        <v>10</v>
      </c>
      <c r="E123" s="21">
        <v>22</v>
      </c>
      <c r="F123" s="21">
        <v>13</v>
      </c>
      <c r="G123" s="4">
        <v>5</v>
      </c>
      <c r="H123" s="4">
        <v>8</v>
      </c>
      <c r="I123" s="3">
        <v>19</v>
      </c>
      <c r="J123" s="3">
        <v>5</v>
      </c>
      <c r="K123" s="3">
        <v>14</v>
      </c>
    </row>
    <row r="124" spans="1:11" s="6" customFormat="1" x14ac:dyDescent="0.2">
      <c r="A124" s="17" t="s">
        <v>128</v>
      </c>
      <c r="B124" s="5" t="s">
        <v>27</v>
      </c>
      <c r="C124" s="5">
        <v>347</v>
      </c>
      <c r="D124" s="5">
        <v>90</v>
      </c>
      <c r="E124" s="5">
        <v>257</v>
      </c>
      <c r="F124" s="5">
        <v>219</v>
      </c>
      <c r="G124" s="5">
        <v>52</v>
      </c>
      <c r="H124" s="5">
        <v>167</v>
      </c>
      <c r="I124" s="5">
        <v>128</v>
      </c>
      <c r="J124" s="5">
        <v>38</v>
      </c>
      <c r="K124" s="5">
        <v>90</v>
      </c>
    </row>
    <row r="125" spans="1:11" x14ac:dyDescent="0.2">
      <c r="A125" s="2" t="s">
        <v>129</v>
      </c>
      <c r="B125" s="3">
        <v>1928</v>
      </c>
      <c r="C125" s="21">
        <v>27</v>
      </c>
      <c r="D125" s="21">
        <v>3</v>
      </c>
      <c r="E125" s="21">
        <v>24</v>
      </c>
      <c r="F125" s="21">
        <v>11</v>
      </c>
      <c r="G125" s="4">
        <v>1</v>
      </c>
      <c r="H125" s="3">
        <v>10</v>
      </c>
      <c r="I125" s="3">
        <v>16</v>
      </c>
      <c r="J125" s="3">
        <v>2</v>
      </c>
      <c r="K125" s="3">
        <v>14</v>
      </c>
    </row>
    <row r="126" spans="1:11" x14ac:dyDescent="0.2">
      <c r="A126" s="2" t="s">
        <v>130</v>
      </c>
      <c r="B126" s="3">
        <v>1927</v>
      </c>
      <c r="C126" s="21">
        <v>14</v>
      </c>
      <c r="D126" s="21">
        <v>3</v>
      </c>
      <c r="E126" s="21">
        <v>11</v>
      </c>
      <c r="F126" s="21">
        <v>7</v>
      </c>
      <c r="G126" s="4">
        <v>2</v>
      </c>
      <c r="H126" s="3">
        <v>5</v>
      </c>
      <c r="I126" s="3">
        <v>7</v>
      </c>
      <c r="J126" s="3">
        <v>1</v>
      </c>
      <c r="K126" s="3">
        <v>6</v>
      </c>
    </row>
    <row r="127" spans="1:11" x14ac:dyDescent="0.2">
      <c r="A127" s="2" t="s">
        <v>131</v>
      </c>
      <c r="B127" s="3">
        <v>1926</v>
      </c>
      <c r="C127" s="21">
        <v>18</v>
      </c>
      <c r="D127" s="21">
        <v>12</v>
      </c>
      <c r="E127" s="21">
        <v>6</v>
      </c>
      <c r="F127" s="21">
        <v>11</v>
      </c>
      <c r="G127" s="4">
        <v>10</v>
      </c>
      <c r="H127" s="3">
        <v>1</v>
      </c>
      <c r="I127" s="3">
        <v>7</v>
      </c>
      <c r="J127" s="3">
        <v>2</v>
      </c>
      <c r="K127" s="3">
        <v>5</v>
      </c>
    </row>
    <row r="128" spans="1:11" x14ac:dyDescent="0.2">
      <c r="A128" s="2" t="s">
        <v>132</v>
      </c>
      <c r="B128" s="3">
        <v>1925</v>
      </c>
      <c r="C128" s="21">
        <v>8</v>
      </c>
      <c r="D128" s="21">
        <v>5</v>
      </c>
      <c r="E128" s="21">
        <v>3</v>
      </c>
      <c r="F128" s="21">
        <v>1</v>
      </c>
      <c r="G128" s="4">
        <v>1</v>
      </c>
      <c r="H128" s="3">
        <v>0</v>
      </c>
      <c r="I128" s="3">
        <v>7</v>
      </c>
      <c r="J128" s="3">
        <v>4</v>
      </c>
      <c r="K128" s="3">
        <v>3</v>
      </c>
    </row>
    <row r="129" spans="1:19" x14ac:dyDescent="0.2">
      <c r="A129" s="2" t="s">
        <v>133</v>
      </c>
      <c r="B129" s="3">
        <v>1924</v>
      </c>
      <c r="C129" s="21">
        <v>8</v>
      </c>
      <c r="D129" s="21">
        <v>3</v>
      </c>
      <c r="E129" s="21">
        <v>5</v>
      </c>
      <c r="F129" s="21">
        <v>0</v>
      </c>
      <c r="G129" s="4">
        <v>0</v>
      </c>
      <c r="H129" s="3">
        <v>0</v>
      </c>
      <c r="I129" s="3">
        <v>8</v>
      </c>
      <c r="J129" s="3">
        <v>3</v>
      </c>
      <c r="K129" s="3">
        <v>5</v>
      </c>
    </row>
    <row r="130" spans="1:19" s="6" customFormat="1" x14ac:dyDescent="0.2">
      <c r="A130" s="17" t="s">
        <v>134</v>
      </c>
      <c r="B130" s="5" t="s">
        <v>27</v>
      </c>
      <c r="C130" s="5">
        <v>75</v>
      </c>
      <c r="D130" s="5">
        <v>26</v>
      </c>
      <c r="E130" s="5">
        <v>49</v>
      </c>
      <c r="F130" s="5">
        <v>30</v>
      </c>
      <c r="G130" s="5">
        <v>14</v>
      </c>
      <c r="H130" s="5">
        <v>16</v>
      </c>
      <c r="I130" s="5">
        <v>45</v>
      </c>
      <c r="J130" s="5">
        <v>12</v>
      </c>
      <c r="K130" s="5">
        <v>33</v>
      </c>
    </row>
    <row r="131" spans="1:19" s="6" customFormat="1" x14ac:dyDescent="0.2">
      <c r="A131" s="17" t="s">
        <v>135</v>
      </c>
      <c r="B131" s="5">
        <v>1923</v>
      </c>
      <c r="C131" s="5">
        <v>10</v>
      </c>
      <c r="D131" s="5">
        <v>4</v>
      </c>
      <c r="E131" s="5">
        <v>6</v>
      </c>
      <c r="F131" s="5">
        <v>6</v>
      </c>
      <c r="G131" s="5">
        <v>3</v>
      </c>
      <c r="H131" s="5">
        <v>3</v>
      </c>
      <c r="I131" s="3">
        <v>4</v>
      </c>
      <c r="J131" s="3">
        <v>1</v>
      </c>
      <c r="K131" s="3">
        <v>3</v>
      </c>
    </row>
    <row r="133" spans="1:19" ht="38.25" x14ac:dyDescent="0.2">
      <c r="A133" s="2" t="s">
        <v>136</v>
      </c>
      <c r="C133" s="1">
        <f>C16+C22+C28+C29</f>
        <v>16075</v>
      </c>
      <c r="D133" s="1">
        <f t="shared" ref="D133:J133" si="0">D16+D22+D28+D29</f>
        <v>8321</v>
      </c>
      <c r="E133" s="1">
        <f t="shared" si="0"/>
        <v>7754</v>
      </c>
      <c r="F133" s="1">
        <f t="shared" si="0"/>
        <v>10874</v>
      </c>
      <c r="G133" s="1">
        <f t="shared" si="0"/>
        <v>5644</v>
      </c>
      <c r="H133" s="1">
        <f t="shared" si="0"/>
        <v>5230</v>
      </c>
      <c r="I133" s="1">
        <f t="shared" si="0"/>
        <v>5201</v>
      </c>
      <c r="J133" s="1">
        <f t="shared" si="0"/>
        <v>2677</v>
      </c>
      <c r="K133" s="1">
        <f>K16+K22+K28+K29</f>
        <v>2524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55484</v>
      </c>
      <c r="D134" s="1">
        <f>D34-D29+D40+D46+D52+D58+D64+D70+D76+D82+D83+D84+D85</f>
        <v>28755</v>
      </c>
      <c r="E134" s="1">
        <f>E34-E29+E40+E46+E52+E58+E64+E70+E76+E77+E78+E79</f>
        <v>26729</v>
      </c>
      <c r="F134" s="1">
        <f>G134+H134</f>
        <v>36205</v>
      </c>
      <c r="G134" s="1">
        <f>G34-G29+G40+G46+G52+G58+G64+G70+G76+G82+G83+G84+G85</f>
        <v>18267</v>
      </c>
      <c r="H134" s="1">
        <f>H34-H29+H40+H46+H52+H58+H64+H70+H76+H77+H78+H79</f>
        <v>17938</v>
      </c>
      <c r="I134" s="1">
        <f>J134+K134</f>
        <v>19279</v>
      </c>
      <c r="J134" s="1">
        <f>J34-J29+J40+J46+J52+J58+J64+J70+J76+J82+J83+J84+J85</f>
        <v>10488</v>
      </c>
      <c r="K134" s="1">
        <f>K34-K29+K40+K46+K52+K58+K64+K70+K76+K77+K78+K79</f>
        <v>8791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27669</v>
      </c>
      <c r="D135" s="1">
        <f>D86+D87+D94+D100+D106+D112+D118+D124+D130+D131</f>
        <v>8191</v>
      </c>
      <c r="E135" s="1">
        <f>E80+E81+E88+E94+E100+E106+E112+E118+E124+E130+E131</f>
        <v>19478</v>
      </c>
      <c r="F135" s="1">
        <f>G135+H135</f>
        <v>17833</v>
      </c>
      <c r="G135" s="1">
        <f>G86+G87+G94+G100+G106+G112+G118+G124+G130+G131</f>
        <v>5137</v>
      </c>
      <c r="H135" s="1">
        <f>H80+H81+H88+H94+H100+H106+H112+H118+H124+H130+H131</f>
        <v>12696</v>
      </c>
      <c r="I135" s="1">
        <f>J135+K135</f>
        <v>9836</v>
      </c>
      <c r="J135" s="1">
        <f>J86+J87+J94+J100+J106+J112+J118+J124+J130+J131</f>
        <v>3054</v>
      </c>
      <c r="K135" s="1">
        <f>K80+K81+K88+K94+K100+K106+K112+K118+K124+K130+K131</f>
        <v>6782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8.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149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135216</v>
      </c>
      <c r="D10" s="5">
        <v>60407</v>
      </c>
      <c r="E10" s="5">
        <v>74809</v>
      </c>
      <c r="F10" s="5">
        <v>81303</v>
      </c>
      <c r="G10" s="5">
        <v>35727</v>
      </c>
      <c r="H10" s="5">
        <v>45576</v>
      </c>
      <c r="I10" s="5">
        <v>53913</v>
      </c>
      <c r="J10" s="5">
        <v>24680</v>
      </c>
      <c r="K10" s="5">
        <v>29233</v>
      </c>
    </row>
    <row r="11" spans="1:11" x14ac:dyDescent="0.2">
      <c r="A11" s="2" t="s">
        <v>9</v>
      </c>
      <c r="B11" s="3">
        <v>2023</v>
      </c>
      <c r="C11" s="21">
        <v>879</v>
      </c>
      <c r="D11" s="21">
        <v>464</v>
      </c>
      <c r="E11" s="21">
        <v>415</v>
      </c>
      <c r="F11" s="21">
        <v>680</v>
      </c>
      <c r="G11" s="4">
        <v>357</v>
      </c>
      <c r="H11" s="21">
        <v>323</v>
      </c>
      <c r="I11" s="21">
        <v>199</v>
      </c>
      <c r="J11" s="21">
        <v>107</v>
      </c>
      <c r="K11" s="21">
        <v>92</v>
      </c>
    </row>
    <row r="12" spans="1:11" x14ac:dyDescent="0.2">
      <c r="A12" s="2" t="s">
        <v>10</v>
      </c>
      <c r="B12" s="3">
        <v>2022</v>
      </c>
      <c r="C12" s="21">
        <v>911</v>
      </c>
      <c r="D12" s="21">
        <v>487</v>
      </c>
      <c r="E12" s="21">
        <v>424</v>
      </c>
      <c r="F12" s="21">
        <v>649</v>
      </c>
      <c r="G12" s="4">
        <v>347</v>
      </c>
      <c r="H12" s="21">
        <v>302</v>
      </c>
      <c r="I12" s="21">
        <v>262</v>
      </c>
      <c r="J12" s="21">
        <v>140</v>
      </c>
      <c r="K12" s="21">
        <v>122</v>
      </c>
    </row>
    <row r="13" spans="1:11" x14ac:dyDescent="0.2">
      <c r="A13" s="2" t="s">
        <v>32</v>
      </c>
      <c r="B13" s="3">
        <v>2021</v>
      </c>
      <c r="C13" s="21">
        <v>860</v>
      </c>
      <c r="D13" s="21">
        <v>401</v>
      </c>
      <c r="E13" s="21">
        <v>459</v>
      </c>
      <c r="F13" s="21">
        <v>588</v>
      </c>
      <c r="G13" s="4">
        <v>262</v>
      </c>
      <c r="H13" s="21">
        <v>326</v>
      </c>
      <c r="I13" s="21">
        <v>272</v>
      </c>
      <c r="J13" s="21">
        <v>139</v>
      </c>
      <c r="K13" s="21">
        <v>133</v>
      </c>
    </row>
    <row r="14" spans="1:11" x14ac:dyDescent="0.2">
      <c r="A14" s="2" t="s">
        <v>33</v>
      </c>
      <c r="B14" s="3">
        <v>2020</v>
      </c>
      <c r="C14" s="21">
        <v>1150</v>
      </c>
      <c r="D14" s="21">
        <v>601</v>
      </c>
      <c r="E14" s="21">
        <v>549</v>
      </c>
      <c r="F14" s="21">
        <v>763</v>
      </c>
      <c r="G14" s="4">
        <v>430</v>
      </c>
      <c r="H14" s="21">
        <v>333</v>
      </c>
      <c r="I14" s="21">
        <v>387</v>
      </c>
      <c r="J14" s="21">
        <v>171</v>
      </c>
      <c r="K14" s="21">
        <v>216</v>
      </c>
    </row>
    <row r="15" spans="1:11" x14ac:dyDescent="0.2">
      <c r="A15" s="2" t="s">
        <v>34</v>
      </c>
      <c r="B15" s="3">
        <v>2019</v>
      </c>
      <c r="C15" s="21">
        <v>1187</v>
      </c>
      <c r="D15" s="21">
        <v>584</v>
      </c>
      <c r="E15" s="21">
        <v>603</v>
      </c>
      <c r="F15" s="21">
        <v>846</v>
      </c>
      <c r="G15" s="4">
        <v>414</v>
      </c>
      <c r="H15" s="21">
        <v>432</v>
      </c>
      <c r="I15" s="21">
        <v>341</v>
      </c>
      <c r="J15" s="21">
        <v>170</v>
      </c>
      <c r="K15" s="21">
        <v>171</v>
      </c>
    </row>
    <row r="16" spans="1:11" s="6" customFormat="1" x14ac:dyDescent="0.2">
      <c r="A16" s="17" t="s">
        <v>35</v>
      </c>
      <c r="B16" s="5" t="s">
        <v>27</v>
      </c>
      <c r="C16" s="5">
        <v>4987</v>
      </c>
      <c r="D16" s="5">
        <v>2537</v>
      </c>
      <c r="E16" s="5">
        <v>2450</v>
      </c>
      <c r="F16" s="5">
        <v>3526</v>
      </c>
      <c r="G16" s="5">
        <v>1810</v>
      </c>
      <c r="H16" s="5">
        <v>1716</v>
      </c>
      <c r="I16" s="5">
        <v>1461</v>
      </c>
      <c r="J16" s="5">
        <v>727</v>
      </c>
      <c r="K16" s="5">
        <v>734</v>
      </c>
    </row>
    <row r="17" spans="1:11" x14ac:dyDescent="0.2">
      <c r="A17" s="2" t="s">
        <v>36</v>
      </c>
      <c r="B17" s="3">
        <v>2018</v>
      </c>
      <c r="C17" s="21">
        <v>1235</v>
      </c>
      <c r="D17" s="21">
        <v>600</v>
      </c>
      <c r="E17" s="21">
        <v>635</v>
      </c>
      <c r="F17" s="21">
        <v>813</v>
      </c>
      <c r="G17" s="4">
        <v>382</v>
      </c>
      <c r="H17" s="21">
        <v>431</v>
      </c>
      <c r="I17" s="3">
        <v>422</v>
      </c>
      <c r="J17" s="3">
        <v>218</v>
      </c>
      <c r="K17" s="3">
        <v>204</v>
      </c>
    </row>
    <row r="18" spans="1:11" x14ac:dyDescent="0.2">
      <c r="A18" s="2" t="s">
        <v>11</v>
      </c>
      <c r="B18" s="3">
        <v>2017</v>
      </c>
      <c r="C18" s="21">
        <v>1347</v>
      </c>
      <c r="D18" s="21">
        <v>705</v>
      </c>
      <c r="E18" s="21">
        <v>642</v>
      </c>
      <c r="F18" s="21">
        <v>964</v>
      </c>
      <c r="G18" s="4">
        <v>500</v>
      </c>
      <c r="H18" s="21">
        <v>464</v>
      </c>
      <c r="I18" s="3">
        <v>383</v>
      </c>
      <c r="J18" s="3">
        <v>205</v>
      </c>
      <c r="K18" s="3">
        <v>178</v>
      </c>
    </row>
    <row r="19" spans="1:11" x14ac:dyDescent="0.2">
      <c r="A19" s="2" t="s">
        <v>12</v>
      </c>
      <c r="B19" s="3">
        <v>2016</v>
      </c>
      <c r="C19" s="21">
        <v>1408</v>
      </c>
      <c r="D19" s="21">
        <v>692</v>
      </c>
      <c r="E19" s="21">
        <v>716</v>
      </c>
      <c r="F19" s="21">
        <v>991</v>
      </c>
      <c r="G19" s="4">
        <v>495</v>
      </c>
      <c r="H19" s="21">
        <v>496</v>
      </c>
      <c r="I19" s="3">
        <v>417</v>
      </c>
      <c r="J19" s="3">
        <v>197</v>
      </c>
      <c r="K19" s="3">
        <v>220</v>
      </c>
    </row>
    <row r="20" spans="1:11" x14ac:dyDescent="0.2">
      <c r="A20" s="2" t="s">
        <v>37</v>
      </c>
      <c r="B20" s="3">
        <v>2015</v>
      </c>
      <c r="C20" s="21">
        <v>1421</v>
      </c>
      <c r="D20" s="21">
        <v>702</v>
      </c>
      <c r="E20" s="21">
        <v>719</v>
      </c>
      <c r="F20" s="21">
        <v>949</v>
      </c>
      <c r="G20" s="4">
        <v>458</v>
      </c>
      <c r="H20" s="21">
        <v>491</v>
      </c>
      <c r="I20" s="3">
        <v>472</v>
      </c>
      <c r="J20" s="3">
        <v>244</v>
      </c>
      <c r="K20" s="3">
        <v>228</v>
      </c>
    </row>
    <row r="21" spans="1:11" x14ac:dyDescent="0.2">
      <c r="A21" s="2" t="s">
        <v>38</v>
      </c>
      <c r="B21" s="3">
        <v>2014</v>
      </c>
      <c r="C21" s="21">
        <v>1479</v>
      </c>
      <c r="D21" s="21">
        <v>703</v>
      </c>
      <c r="E21" s="21">
        <v>776</v>
      </c>
      <c r="F21" s="21">
        <v>979</v>
      </c>
      <c r="G21" s="4">
        <v>468</v>
      </c>
      <c r="H21" s="21">
        <v>511</v>
      </c>
      <c r="I21" s="3">
        <v>500</v>
      </c>
      <c r="J21" s="3">
        <v>235</v>
      </c>
      <c r="K21" s="3">
        <v>265</v>
      </c>
    </row>
    <row r="22" spans="1:11" s="6" customFormat="1" x14ac:dyDescent="0.2">
      <c r="A22" s="17" t="s">
        <v>39</v>
      </c>
      <c r="B22" s="5" t="s">
        <v>27</v>
      </c>
      <c r="C22" s="5">
        <v>6890</v>
      </c>
      <c r="D22" s="5">
        <v>3402</v>
      </c>
      <c r="E22" s="5">
        <v>3488</v>
      </c>
      <c r="F22" s="5">
        <v>4696</v>
      </c>
      <c r="G22" s="5">
        <v>2303</v>
      </c>
      <c r="H22" s="5">
        <v>2393</v>
      </c>
      <c r="I22" s="5">
        <v>2194</v>
      </c>
      <c r="J22" s="5">
        <v>1099</v>
      </c>
      <c r="K22" s="5">
        <v>1095</v>
      </c>
    </row>
    <row r="23" spans="1:11" x14ac:dyDescent="0.2">
      <c r="A23" s="2" t="s">
        <v>40</v>
      </c>
      <c r="B23" s="3">
        <v>2013</v>
      </c>
      <c r="C23" s="21">
        <v>1506</v>
      </c>
      <c r="D23" s="21">
        <v>705</v>
      </c>
      <c r="E23" s="21">
        <v>801</v>
      </c>
      <c r="F23" s="21">
        <v>978</v>
      </c>
      <c r="G23" s="4">
        <v>447</v>
      </c>
      <c r="H23" s="21">
        <v>531</v>
      </c>
      <c r="I23" s="3">
        <v>528</v>
      </c>
      <c r="J23" s="3">
        <v>258</v>
      </c>
      <c r="K23" s="3">
        <v>270</v>
      </c>
    </row>
    <row r="24" spans="1:11" x14ac:dyDescent="0.2">
      <c r="A24" s="2" t="s">
        <v>41</v>
      </c>
      <c r="B24" s="3">
        <v>2012</v>
      </c>
      <c r="C24" s="21">
        <v>1534</v>
      </c>
      <c r="D24" s="21">
        <v>785</v>
      </c>
      <c r="E24" s="21">
        <v>749</v>
      </c>
      <c r="F24" s="21">
        <v>961</v>
      </c>
      <c r="G24" s="4">
        <v>475</v>
      </c>
      <c r="H24" s="21">
        <v>486</v>
      </c>
      <c r="I24" s="3">
        <v>573</v>
      </c>
      <c r="J24" s="3">
        <v>310</v>
      </c>
      <c r="K24" s="3">
        <v>263</v>
      </c>
    </row>
    <row r="25" spans="1:11" x14ac:dyDescent="0.2">
      <c r="A25" s="2" t="s">
        <v>42</v>
      </c>
      <c r="B25" s="3">
        <v>2011</v>
      </c>
      <c r="C25" s="21">
        <v>1378</v>
      </c>
      <c r="D25" s="21">
        <v>687</v>
      </c>
      <c r="E25" s="21">
        <v>691</v>
      </c>
      <c r="F25" s="21">
        <v>913</v>
      </c>
      <c r="G25" s="4">
        <v>458</v>
      </c>
      <c r="H25" s="21">
        <v>455</v>
      </c>
      <c r="I25" s="3">
        <v>465</v>
      </c>
      <c r="J25" s="3">
        <v>229</v>
      </c>
      <c r="K25" s="3">
        <v>236</v>
      </c>
    </row>
    <row r="26" spans="1:11" x14ac:dyDescent="0.2">
      <c r="A26" s="2" t="s">
        <v>43</v>
      </c>
      <c r="B26" s="3">
        <v>2010</v>
      </c>
      <c r="C26" s="21">
        <v>1389</v>
      </c>
      <c r="D26" s="21">
        <v>670</v>
      </c>
      <c r="E26" s="21">
        <v>719</v>
      </c>
      <c r="F26" s="21">
        <v>823</v>
      </c>
      <c r="G26" s="4">
        <v>393</v>
      </c>
      <c r="H26" s="21">
        <v>430</v>
      </c>
      <c r="I26" s="3">
        <v>566</v>
      </c>
      <c r="J26" s="3">
        <v>277</v>
      </c>
      <c r="K26" s="3">
        <v>289</v>
      </c>
    </row>
    <row r="27" spans="1:11" x14ac:dyDescent="0.2">
      <c r="A27" s="2" t="s">
        <v>44</v>
      </c>
      <c r="B27" s="3">
        <v>2009</v>
      </c>
      <c r="C27" s="21">
        <v>1374</v>
      </c>
      <c r="D27" s="21">
        <v>694</v>
      </c>
      <c r="E27" s="21">
        <v>680</v>
      </c>
      <c r="F27" s="21">
        <v>869</v>
      </c>
      <c r="G27" s="4">
        <v>439</v>
      </c>
      <c r="H27" s="21">
        <v>430</v>
      </c>
      <c r="I27" s="3">
        <v>505</v>
      </c>
      <c r="J27" s="3">
        <v>255</v>
      </c>
      <c r="K27" s="3">
        <v>250</v>
      </c>
    </row>
    <row r="28" spans="1:11" s="6" customFormat="1" x14ac:dyDescent="0.2">
      <c r="A28" s="17" t="s">
        <v>45</v>
      </c>
      <c r="B28" s="5" t="s">
        <v>27</v>
      </c>
      <c r="C28" s="5">
        <v>7181</v>
      </c>
      <c r="D28" s="5">
        <v>3541</v>
      </c>
      <c r="E28" s="5">
        <v>3640</v>
      </c>
      <c r="F28" s="5">
        <v>4544</v>
      </c>
      <c r="G28" s="5">
        <v>2212</v>
      </c>
      <c r="H28" s="5">
        <v>2332</v>
      </c>
      <c r="I28" s="5">
        <v>2637</v>
      </c>
      <c r="J28" s="5">
        <v>1329</v>
      </c>
      <c r="K28" s="5">
        <v>1308</v>
      </c>
    </row>
    <row r="29" spans="1:11" x14ac:dyDescent="0.2">
      <c r="A29" s="2" t="s">
        <v>46</v>
      </c>
      <c r="B29" s="3">
        <v>2008</v>
      </c>
      <c r="C29" s="21">
        <v>1248</v>
      </c>
      <c r="D29" s="21">
        <v>615</v>
      </c>
      <c r="E29" s="21">
        <v>633</v>
      </c>
      <c r="F29" s="21">
        <v>765</v>
      </c>
      <c r="G29" s="4">
        <v>366</v>
      </c>
      <c r="H29" s="21">
        <v>399</v>
      </c>
      <c r="I29" s="3">
        <v>483</v>
      </c>
      <c r="J29" s="3">
        <v>249</v>
      </c>
      <c r="K29" s="3">
        <v>234</v>
      </c>
    </row>
    <row r="30" spans="1:11" x14ac:dyDescent="0.2">
      <c r="A30" s="2" t="s">
        <v>47</v>
      </c>
      <c r="B30" s="3">
        <v>2007</v>
      </c>
      <c r="C30" s="21">
        <v>1211</v>
      </c>
      <c r="D30" s="21">
        <v>616</v>
      </c>
      <c r="E30" s="21">
        <v>595</v>
      </c>
      <c r="F30" s="21">
        <v>775</v>
      </c>
      <c r="G30" s="4">
        <v>384</v>
      </c>
      <c r="H30" s="21">
        <v>391</v>
      </c>
      <c r="I30" s="3">
        <v>436</v>
      </c>
      <c r="J30" s="3">
        <v>232</v>
      </c>
      <c r="K30" s="3">
        <v>204</v>
      </c>
    </row>
    <row r="31" spans="1:11" x14ac:dyDescent="0.2">
      <c r="A31" s="2" t="s">
        <v>48</v>
      </c>
      <c r="B31" s="3">
        <v>2006</v>
      </c>
      <c r="C31" s="21">
        <v>1117</v>
      </c>
      <c r="D31" s="21">
        <v>496</v>
      </c>
      <c r="E31" s="21">
        <v>621</v>
      </c>
      <c r="F31" s="21">
        <v>667</v>
      </c>
      <c r="G31" s="4">
        <v>286</v>
      </c>
      <c r="H31" s="21">
        <v>381</v>
      </c>
      <c r="I31" s="3">
        <v>450</v>
      </c>
      <c r="J31" s="3">
        <v>210</v>
      </c>
      <c r="K31" s="3">
        <v>240</v>
      </c>
    </row>
    <row r="32" spans="1:11" x14ac:dyDescent="0.2">
      <c r="A32" s="2" t="s">
        <v>49</v>
      </c>
      <c r="B32" s="3">
        <v>2005</v>
      </c>
      <c r="C32" s="21">
        <v>1068</v>
      </c>
      <c r="D32" s="21">
        <v>563</v>
      </c>
      <c r="E32" s="21">
        <v>505</v>
      </c>
      <c r="F32" s="21">
        <v>673</v>
      </c>
      <c r="G32" s="4">
        <v>350</v>
      </c>
      <c r="H32" s="21">
        <v>323</v>
      </c>
      <c r="I32" s="3">
        <v>395</v>
      </c>
      <c r="J32" s="3">
        <v>213</v>
      </c>
      <c r="K32" s="3">
        <v>182</v>
      </c>
    </row>
    <row r="33" spans="1:11" x14ac:dyDescent="0.2">
      <c r="A33" s="2" t="s">
        <v>50</v>
      </c>
      <c r="B33" s="3">
        <v>2004</v>
      </c>
      <c r="C33" s="21">
        <v>1115</v>
      </c>
      <c r="D33" s="21">
        <v>516</v>
      </c>
      <c r="E33" s="21">
        <v>599</v>
      </c>
      <c r="F33" s="21">
        <v>754</v>
      </c>
      <c r="G33" s="4">
        <v>348</v>
      </c>
      <c r="H33" s="21">
        <v>406</v>
      </c>
      <c r="I33" s="3">
        <v>361</v>
      </c>
      <c r="J33" s="3">
        <v>168</v>
      </c>
      <c r="K33" s="3">
        <v>193</v>
      </c>
    </row>
    <row r="34" spans="1:11" s="6" customFormat="1" x14ac:dyDescent="0.2">
      <c r="A34" s="17" t="s">
        <v>51</v>
      </c>
      <c r="B34" s="5" t="s">
        <v>27</v>
      </c>
      <c r="C34" s="5">
        <v>5759</v>
      </c>
      <c r="D34" s="5">
        <v>2806</v>
      </c>
      <c r="E34" s="5">
        <v>2953</v>
      </c>
      <c r="F34" s="5">
        <v>3634</v>
      </c>
      <c r="G34" s="5">
        <v>1734</v>
      </c>
      <c r="H34" s="5">
        <v>1900</v>
      </c>
      <c r="I34" s="5">
        <v>2125</v>
      </c>
      <c r="J34" s="5">
        <v>1072</v>
      </c>
      <c r="K34" s="5">
        <v>1053</v>
      </c>
    </row>
    <row r="35" spans="1:11" x14ac:dyDescent="0.2">
      <c r="A35" s="2" t="s">
        <v>52</v>
      </c>
      <c r="B35" s="3">
        <v>2003</v>
      </c>
      <c r="C35" s="21">
        <v>1132</v>
      </c>
      <c r="D35" s="21">
        <v>516</v>
      </c>
      <c r="E35" s="21">
        <v>616</v>
      </c>
      <c r="F35" s="21">
        <v>741</v>
      </c>
      <c r="G35" s="4">
        <v>354</v>
      </c>
      <c r="H35" s="21">
        <v>387</v>
      </c>
      <c r="I35" s="3">
        <v>391</v>
      </c>
      <c r="J35" s="3">
        <v>162</v>
      </c>
      <c r="K35" s="3">
        <v>229</v>
      </c>
    </row>
    <row r="36" spans="1:11" x14ac:dyDescent="0.2">
      <c r="A36" s="2" t="s">
        <v>53</v>
      </c>
      <c r="B36" s="3">
        <v>2002</v>
      </c>
      <c r="C36" s="21">
        <v>1155</v>
      </c>
      <c r="D36" s="21">
        <v>547</v>
      </c>
      <c r="E36" s="21">
        <v>608</v>
      </c>
      <c r="F36" s="21">
        <v>699</v>
      </c>
      <c r="G36" s="4">
        <v>319</v>
      </c>
      <c r="H36" s="21">
        <v>380</v>
      </c>
      <c r="I36" s="3">
        <v>456</v>
      </c>
      <c r="J36" s="3">
        <v>228</v>
      </c>
      <c r="K36" s="3">
        <v>228</v>
      </c>
    </row>
    <row r="37" spans="1:11" x14ac:dyDescent="0.2">
      <c r="A37" s="2" t="s">
        <v>54</v>
      </c>
      <c r="B37" s="3">
        <v>2001</v>
      </c>
      <c r="C37" s="21">
        <v>1207</v>
      </c>
      <c r="D37" s="21">
        <v>632</v>
      </c>
      <c r="E37" s="21">
        <v>575</v>
      </c>
      <c r="F37" s="21">
        <v>750</v>
      </c>
      <c r="G37" s="4">
        <v>395</v>
      </c>
      <c r="H37" s="21">
        <v>355</v>
      </c>
      <c r="I37" s="3">
        <v>457</v>
      </c>
      <c r="J37" s="3">
        <v>237</v>
      </c>
      <c r="K37" s="3">
        <v>220</v>
      </c>
    </row>
    <row r="38" spans="1:11" x14ac:dyDescent="0.2">
      <c r="A38" s="2" t="s">
        <v>55</v>
      </c>
      <c r="B38" s="3">
        <v>2000</v>
      </c>
      <c r="C38" s="21">
        <v>1312</v>
      </c>
      <c r="D38" s="21">
        <v>746</v>
      </c>
      <c r="E38" s="21">
        <v>566</v>
      </c>
      <c r="F38" s="21">
        <v>796</v>
      </c>
      <c r="G38" s="4">
        <v>423</v>
      </c>
      <c r="H38" s="21">
        <v>373</v>
      </c>
      <c r="I38" s="3">
        <v>516</v>
      </c>
      <c r="J38" s="3">
        <v>323</v>
      </c>
      <c r="K38" s="3">
        <v>193</v>
      </c>
    </row>
    <row r="39" spans="1:11" x14ac:dyDescent="0.2">
      <c r="A39" s="2" t="s">
        <v>56</v>
      </c>
      <c r="B39" s="3">
        <v>1999</v>
      </c>
      <c r="C39" s="21">
        <v>1347</v>
      </c>
      <c r="D39" s="21">
        <v>689</v>
      </c>
      <c r="E39" s="21">
        <v>658</v>
      </c>
      <c r="F39" s="21">
        <v>665</v>
      </c>
      <c r="G39" s="4">
        <v>321</v>
      </c>
      <c r="H39" s="21">
        <v>344</v>
      </c>
      <c r="I39" s="3">
        <v>682</v>
      </c>
      <c r="J39" s="3">
        <v>368</v>
      </c>
      <c r="K39" s="3">
        <v>314</v>
      </c>
    </row>
    <row r="40" spans="1:11" s="6" customFormat="1" x14ac:dyDescent="0.2">
      <c r="A40" s="17" t="s">
        <v>13</v>
      </c>
      <c r="B40" s="5" t="s">
        <v>27</v>
      </c>
      <c r="C40" s="5">
        <v>6153</v>
      </c>
      <c r="D40" s="5">
        <v>3130</v>
      </c>
      <c r="E40" s="5">
        <v>3023</v>
      </c>
      <c r="F40" s="5">
        <v>3651</v>
      </c>
      <c r="G40" s="5">
        <v>1812</v>
      </c>
      <c r="H40" s="5">
        <v>1839</v>
      </c>
      <c r="I40" s="5">
        <v>2502</v>
      </c>
      <c r="J40" s="5">
        <v>1318</v>
      </c>
      <c r="K40" s="5">
        <v>1184</v>
      </c>
    </row>
    <row r="41" spans="1:11" x14ac:dyDescent="0.2">
      <c r="A41" s="2" t="s">
        <v>57</v>
      </c>
      <c r="B41" s="3">
        <v>1998</v>
      </c>
      <c r="C41" s="21">
        <v>1286</v>
      </c>
      <c r="D41" s="21">
        <v>662</v>
      </c>
      <c r="E41" s="21">
        <v>624</v>
      </c>
      <c r="F41" s="21">
        <v>760</v>
      </c>
      <c r="G41" s="4">
        <v>379</v>
      </c>
      <c r="H41" s="21">
        <v>381</v>
      </c>
      <c r="I41" s="3">
        <v>526</v>
      </c>
      <c r="J41" s="3">
        <v>283</v>
      </c>
      <c r="K41" s="3">
        <v>243</v>
      </c>
    </row>
    <row r="42" spans="1:11" x14ac:dyDescent="0.2">
      <c r="A42" s="2" t="s">
        <v>58</v>
      </c>
      <c r="B42" s="3">
        <v>1997</v>
      </c>
      <c r="C42" s="21">
        <v>1205</v>
      </c>
      <c r="D42" s="21">
        <v>609</v>
      </c>
      <c r="E42" s="21">
        <v>596</v>
      </c>
      <c r="F42" s="21">
        <v>773</v>
      </c>
      <c r="G42" s="4">
        <v>392</v>
      </c>
      <c r="H42" s="21">
        <v>381</v>
      </c>
      <c r="I42" s="3">
        <v>432</v>
      </c>
      <c r="J42" s="3">
        <v>217</v>
      </c>
      <c r="K42" s="3">
        <v>215</v>
      </c>
    </row>
    <row r="43" spans="1:11" x14ac:dyDescent="0.2">
      <c r="A43" s="2" t="s">
        <v>59</v>
      </c>
      <c r="B43" s="3">
        <v>1996</v>
      </c>
      <c r="C43" s="21">
        <v>1337</v>
      </c>
      <c r="D43" s="21">
        <v>655</v>
      </c>
      <c r="E43" s="21">
        <v>682</v>
      </c>
      <c r="F43" s="21">
        <v>838</v>
      </c>
      <c r="G43" s="4">
        <v>418</v>
      </c>
      <c r="H43" s="21">
        <v>420</v>
      </c>
      <c r="I43" s="3">
        <v>499</v>
      </c>
      <c r="J43" s="3">
        <v>237</v>
      </c>
      <c r="K43" s="3">
        <v>262</v>
      </c>
    </row>
    <row r="44" spans="1:11" x14ac:dyDescent="0.2">
      <c r="A44" s="2" t="s">
        <v>60</v>
      </c>
      <c r="B44" s="3">
        <v>1995</v>
      </c>
      <c r="C44" s="21">
        <v>1189</v>
      </c>
      <c r="D44" s="21">
        <v>635</v>
      </c>
      <c r="E44" s="21">
        <v>554</v>
      </c>
      <c r="F44" s="21">
        <v>691</v>
      </c>
      <c r="G44" s="4">
        <v>373</v>
      </c>
      <c r="H44" s="21">
        <v>318</v>
      </c>
      <c r="I44" s="3">
        <v>498</v>
      </c>
      <c r="J44" s="3">
        <v>262</v>
      </c>
      <c r="K44" s="3">
        <v>236</v>
      </c>
    </row>
    <row r="45" spans="1:11" x14ac:dyDescent="0.2">
      <c r="A45" s="2" t="s">
        <v>61</v>
      </c>
      <c r="B45" s="3">
        <v>1994</v>
      </c>
      <c r="C45" s="21">
        <v>1370</v>
      </c>
      <c r="D45" s="21">
        <v>672</v>
      </c>
      <c r="E45" s="21">
        <v>698</v>
      </c>
      <c r="F45" s="21">
        <v>911</v>
      </c>
      <c r="G45" s="4">
        <v>460</v>
      </c>
      <c r="H45" s="21">
        <v>451</v>
      </c>
      <c r="I45" s="3">
        <v>459</v>
      </c>
      <c r="J45" s="3">
        <v>212</v>
      </c>
      <c r="K45" s="3">
        <v>247</v>
      </c>
    </row>
    <row r="46" spans="1:11" s="6" customFormat="1" x14ac:dyDescent="0.2">
      <c r="A46" s="17" t="s">
        <v>14</v>
      </c>
      <c r="B46" s="5" t="s">
        <v>27</v>
      </c>
      <c r="C46" s="5">
        <v>6387</v>
      </c>
      <c r="D46" s="5">
        <v>3233</v>
      </c>
      <c r="E46" s="5">
        <v>3154</v>
      </c>
      <c r="F46" s="5">
        <v>3973</v>
      </c>
      <c r="G46" s="5">
        <v>2022</v>
      </c>
      <c r="H46" s="5">
        <v>1951</v>
      </c>
      <c r="I46" s="5">
        <v>2414</v>
      </c>
      <c r="J46" s="5">
        <v>1211</v>
      </c>
      <c r="K46" s="5">
        <v>1203</v>
      </c>
    </row>
    <row r="47" spans="1:11" x14ac:dyDescent="0.2">
      <c r="A47" s="2" t="s">
        <v>62</v>
      </c>
      <c r="B47" s="3">
        <v>1993</v>
      </c>
      <c r="C47" s="21">
        <v>1376</v>
      </c>
      <c r="D47" s="21">
        <v>674</v>
      </c>
      <c r="E47" s="21">
        <v>702</v>
      </c>
      <c r="F47" s="21">
        <v>850</v>
      </c>
      <c r="G47" s="4">
        <v>431</v>
      </c>
      <c r="H47" s="4">
        <v>419</v>
      </c>
      <c r="I47" s="3">
        <v>526</v>
      </c>
      <c r="J47" s="3">
        <v>243</v>
      </c>
      <c r="K47" s="3">
        <v>283</v>
      </c>
    </row>
    <row r="48" spans="1:11" x14ac:dyDescent="0.2">
      <c r="A48" s="2" t="s">
        <v>63</v>
      </c>
      <c r="B48" s="3">
        <v>1992</v>
      </c>
      <c r="C48" s="21">
        <v>1541</v>
      </c>
      <c r="D48" s="21">
        <v>739</v>
      </c>
      <c r="E48" s="21">
        <v>802</v>
      </c>
      <c r="F48" s="21">
        <v>941</v>
      </c>
      <c r="G48" s="4">
        <v>445</v>
      </c>
      <c r="H48" s="4">
        <v>496</v>
      </c>
      <c r="I48" s="3">
        <v>600</v>
      </c>
      <c r="J48" s="3">
        <v>294</v>
      </c>
      <c r="K48" s="3">
        <v>306</v>
      </c>
    </row>
    <row r="49" spans="1:11" x14ac:dyDescent="0.2">
      <c r="A49" s="2" t="s">
        <v>64</v>
      </c>
      <c r="B49" s="3">
        <v>1991</v>
      </c>
      <c r="C49" s="21">
        <v>1766</v>
      </c>
      <c r="D49" s="21">
        <v>841</v>
      </c>
      <c r="E49" s="21">
        <v>925</v>
      </c>
      <c r="F49" s="21">
        <v>1080</v>
      </c>
      <c r="G49" s="4">
        <v>510</v>
      </c>
      <c r="H49" s="4">
        <v>570</v>
      </c>
      <c r="I49" s="3">
        <v>686</v>
      </c>
      <c r="J49" s="3">
        <v>331</v>
      </c>
      <c r="K49" s="3">
        <v>355</v>
      </c>
    </row>
    <row r="50" spans="1:11" x14ac:dyDescent="0.2">
      <c r="A50" s="2" t="s">
        <v>65</v>
      </c>
      <c r="B50" s="3">
        <v>1990</v>
      </c>
      <c r="C50" s="21">
        <v>2202</v>
      </c>
      <c r="D50" s="21">
        <v>1021</v>
      </c>
      <c r="E50" s="21">
        <v>1181</v>
      </c>
      <c r="F50" s="21">
        <v>1223</v>
      </c>
      <c r="G50" s="4">
        <v>563</v>
      </c>
      <c r="H50" s="4">
        <v>660</v>
      </c>
      <c r="I50" s="3">
        <v>979</v>
      </c>
      <c r="J50" s="3">
        <v>458</v>
      </c>
      <c r="K50" s="3">
        <v>521</v>
      </c>
    </row>
    <row r="51" spans="1:11" x14ac:dyDescent="0.2">
      <c r="A51" s="2" t="s">
        <v>66</v>
      </c>
      <c r="B51" s="3">
        <v>1989</v>
      </c>
      <c r="C51" s="21">
        <v>2149</v>
      </c>
      <c r="D51" s="21">
        <v>1043</v>
      </c>
      <c r="E51" s="21">
        <v>1106</v>
      </c>
      <c r="F51" s="21">
        <v>1251</v>
      </c>
      <c r="G51" s="4">
        <v>604</v>
      </c>
      <c r="H51" s="4">
        <v>647</v>
      </c>
      <c r="I51" s="3">
        <v>898</v>
      </c>
      <c r="J51" s="3">
        <v>439</v>
      </c>
      <c r="K51" s="3">
        <v>459</v>
      </c>
    </row>
    <row r="52" spans="1:11" s="6" customFormat="1" x14ac:dyDescent="0.2">
      <c r="A52" s="17" t="s">
        <v>15</v>
      </c>
      <c r="B52" s="5" t="s">
        <v>27</v>
      </c>
      <c r="C52" s="5">
        <v>9034</v>
      </c>
      <c r="D52" s="5">
        <v>4318</v>
      </c>
      <c r="E52" s="5">
        <v>4716</v>
      </c>
      <c r="F52" s="5">
        <v>5345</v>
      </c>
      <c r="G52" s="5">
        <v>2553</v>
      </c>
      <c r="H52" s="5">
        <v>2792</v>
      </c>
      <c r="I52" s="5">
        <v>3689</v>
      </c>
      <c r="J52" s="5">
        <v>1765</v>
      </c>
      <c r="K52" s="5">
        <v>1924</v>
      </c>
    </row>
    <row r="53" spans="1:11" x14ac:dyDescent="0.2">
      <c r="A53" s="2" t="s">
        <v>67</v>
      </c>
      <c r="B53" s="3">
        <v>1988</v>
      </c>
      <c r="C53" s="21">
        <v>2276</v>
      </c>
      <c r="D53" s="21">
        <v>1115</v>
      </c>
      <c r="E53" s="21">
        <v>1161</v>
      </c>
      <c r="F53" s="21">
        <v>1362</v>
      </c>
      <c r="G53" s="4">
        <v>670</v>
      </c>
      <c r="H53" s="4">
        <v>692</v>
      </c>
      <c r="I53" s="3">
        <v>914</v>
      </c>
      <c r="J53" s="3">
        <v>445</v>
      </c>
      <c r="K53" s="3">
        <v>469</v>
      </c>
    </row>
    <row r="54" spans="1:11" x14ac:dyDescent="0.2">
      <c r="A54" s="2" t="s">
        <v>68</v>
      </c>
      <c r="B54" s="3">
        <v>1987</v>
      </c>
      <c r="C54" s="21">
        <v>2648</v>
      </c>
      <c r="D54" s="21">
        <v>1237</v>
      </c>
      <c r="E54" s="21">
        <v>1411</v>
      </c>
      <c r="F54" s="21">
        <v>1587</v>
      </c>
      <c r="G54" s="4">
        <v>734</v>
      </c>
      <c r="H54" s="4">
        <v>853</v>
      </c>
      <c r="I54" s="3">
        <v>1061</v>
      </c>
      <c r="J54" s="3">
        <v>503</v>
      </c>
      <c r="K54" s="3">
        <v>558</v>
      </c>
    </row>
    <row r="55" spans="1:11" x14ac:dyDescent="0.2">
      <c r="A55" s="2" t="s">
        <v>69</v>
      </c>
      <c r="B55" s="3">
        <v>1986</v>
      </c>
      <c r="C55" s="21">
        <v>2661</v>
      </c>
      <c r="D55" s="21">
        <v>1201</v>
      </c>
      <c r="E55" s="21">
        <v>1460</v>
      </c>
      <c r="F55" s="21">
        <v>1569</v>
      </c>
      <c r="G55" s="4">
        <v>687</v>
      </c>
      <c r="H55" s="4">
        <v>882</v>
      </c>
      <c r="I55" s="3">
        <v>1092</v>
      </c>
      <c r="J55" s="3">
        <v>514</v>
      </c>
      <c r="K55" s="3">
        <v>578</v>
      </c>
    </row>
    <row r="56" spans="1:11" x14ac:dyDescent="0.2">
      <c r="A56" s="2" t="s">
        <v>70</v>
      </c>
      <c r="B56" s="3">
        <v>1985</v>
      </c>
      <c r="C56" s="21">
        <v>2696</v>
      </c>
      <c r="D56" s="21">
        <v>1205</v>
      </c>
      <c r="E56" s="21">
        <v>1491</v>
      </c>
      <c r="F56" s="21">
        <v>1472</v>
      </c>
      <c r="G56" s="4">
        <v>643</v>
      </c>
      <c r="H56" s="4">
        <v>829</v>
      </c>
      <c r="I56" s="3">
        <v>1224</v>
      </c>
      <c r="J56" s="3">
        <v>562</v>
      </c>
      <c r="K56" s="3">
        <v>662</v>
      </c>
    </row>
    <row r="57" spans="1:11" x14ac:dyDescent="0.2">
      <c r="A57" s="2" t="s">
        <v>71</v>
      </c>
      <c r="B57" s="3">
        <v>1984</v>
      </c>
      <c r="C57" s="21">
        <v>2570</v>
      </c>
      <c r="D57" s="21">
        <v>1226</v>
      </c>
      <c r="E57" s="21">
        <v>1344</v>
      </c>
      <c r="F57" s="21">
        <v>1598</v>
      </c>
      <c r="G57" s="4">
        <v>730</v>
      </c>
      <c r="H57" s="4">
        <v>868</v>
      </c>
      <c r="I57" s="3">
        <v>972</v>
      </c>
      <c r="J57" s="3">
        <v>496</v>
      </c>
      <c r="K57" s="3">
        <v>476</v>
      </c>
    </row>
    <row r="58" spans="1:11" s="6" customFormat="1" x14ac:dyDescent="0.2">
      <c r="A58" s="17" t="s">
        <v>16</v>
      </c>
      <c r="B58" s="5" t="s">
        <v>27</v>
      </c>
      <c r="C58" s="5">
        <v>12851</v>
      </c>
      <c r="D58" s="5">
        <v>5984</v>
      </c>
      <c r="E58" s="5">
        <v>6867</v>
      </c>
      <c r="F58" s="5">
        <v>7588</v>
      </c>
      <c r="G58" s="5">
        <v>3464</v>
      </c>
      <c r="H58" s="5">
        <v>4124</v>
      </c>
      <c r="I58" s="5">
        <v>5263</v>
      </c>
      <c r="J58" s="5">
        <v>2520</v>
      </c>
      <c r="K58" s="5">
        <v>2743</v>
      </c>
    </row>
    <row r="59" spans="1:11" x14ac:dyDescent="0.2">
      <c r="A59" s="2" t="s">
        <v>72</v>
      </c>
      <c r="B59" s="3">
        <v>1983</v>
      </c>
      <c r="C59" s="21">
        <v>2450</v>
      </c>
      <c r="D59" s="21">
        <v>1156</v>
      </c>
      <c r="E59" s="21">
        <v>1294</v>
      </c>
      <c r="F59" s="21">
        <v>1546</v>
      </c>
      <c r="G59" s="4">
        <v>710</v>
      </c>
      <c r="H59" s="4">
        <v>836</v>
      </c>
      <c r="I59" s="3">
        <v>904</v>
      </c>
      <c r="J59" s="3">
        <v>446</v>
      </c>
      <c r="K59" s="3">
        <v>458</v>
      </c>
    </row>
    <row r="60" spans="1:11" x14ac:dyDescent="0.2">
      <c r="A60" s="2" t="s">
        <v>73</v>
      </c>
      <c r="B60" s="3">
        <v>1982</v>
      </c>
      <c r="C60" s="21">
        <v>2484</v>
      </c>
      <c r="D60" s="21">
        <v>1165</v>
      </c>
      <c r="E60" s="21">
        <v>1319</v>
      </c>
      <c r="F60" s="21">
        <v>1487</v>
      </c>
      <c r="G60" s="4">
        <v>682</v>
      </c>
      <c r="H60" s="4">
        <v>805</v>
      </c>
      <c r="I60" s="3">
        <v>997</v>
      </c>
      <c r="J60" s="3">
        <v>483</v>
      </c>
      <c r="K60" s="3">
        <v>514</v>
      </c>
    </row>
    <row r="61" spans="1:11" x14ac:dyDescent="0.2">
      <c r="A61" s="2" t="s">
        <v>74</v>
      </c>
      <c r="B61" s="3">
        <v>1981</v>
      </c>
      <c r="C61" s="21">
        <v>2284</v>
      </c>
      <c r="D61" s="21">
        <v>1121</v>
      </c>
      <c r="E61" s="21">
        <v>1163</v>
      </c>
      <c r="F61" s="21">
        <v>1292</v>
      </c>
      <c r="G61" s="4">
        <v>651</v>
      </c>
      <c r="H61" s="4">
        <v>641</v>
      </c>
      <c r="I61" s="3">
        <v>992</v>
      </c>
      <c r="J61" s="3">
        <v>470</v>
      </c>
      <c r="K61" s="3">
        <v>522</v>
      </c>
    </row>
    <row r="62" spans="1:11" x14ac:dyDescent="0.2">
      <c r="A62" s="2" t="s">
        <v>75</v>
      </c>
      <c r="B62" s="3">
        <v>1980</v>
      </c>
      <c r="C62" s="21">
        <v>2482</v>
      </c>
      <c r="D62" s="21">
        <v>1250</v>
      </c>
      <c r="E62" s="21">
        <v>1232</v>
      </c>
      <c r="F62" s="21">
        <v>1334</v>
      </c>
      <c r="G62" s="4">
        <v>651</v>
      </c>
      <c r="H62" s="4">
        <v>683</v>
      </c>
      <c r="I62" s="3">
        <v>1148</v>
      </c>
      <c r="J62" s="3">
        <v>599</v>
      </c>
      <c r="K62" s="3">
        <v>549</v>
      </c>
    </row>
    <row r="63" spans="1:11" x14ac:dyDescent="0.2">
      <c r="A63" s="2" t="s">
        <v>76</v>
      </c>
      <c r="B63" s="3">
        <v>1979</v>
      </c>
      <c r="C63" s="21">
        <v>2153</v>
      </c>
      <c r="D63" s="21">
        <v>1015</v>
      </c>
      <c r="E63" s="21">
        <v>1138</v>
      </c>
      <c r="F63" s="21">
        <v>1222</v>
      </c>
      <c r="G63" s="4">
        <v>568</v>
      </c>
      <c r="H63" s="4">
        <v>654</v>
      </c>
      <c r="I63" s="3">
        <v>931</v>
      </c>
      <c r="J63" s="3">
        <v>447</v>
      </c>
      <c r="K63" s="3">
        <v>484</v>
      </c>
    </row>
    <row r="64" spans="1:11" s="6" customFormat="1" x14ac:dyDescent="0.2">
      <c r="A64" s="17" t="s">
        <v>17</v>
      </c>
      <c r="B64" s="5" t="s">
        <v>27</v>
      </c>
      <c r="C64" s="5">
        <v>11853</v>
      </c>
      <c r="D64" s="5">
        <v>5707</v>
      </c>
      <c r="E64" s="5">
        <v>6146</v>
      </c>
      <c r="F64" s="5">
        <v>6881</v>
      </c>
      <c r="G64" s="5">
        <v>3262</v>
      </c>
      <c r="H64" s="5">
        <v>3619</v>
      </c>
      <c r="I64" s="5">
        <v>4972</v>
      </c>
      <c r="J64" s="5">
        <v>2445</v>
      </c>
      <c r="K64" s="5">
        <v>2527</v>
      </c>
    </row>
    <row r="65" spans="1:11" x14ac:dyDescent="0.2">
      <c r="A65" s="2" t="s">
        <v>77</v>
      </c>
      <c r="B65" s="3">
        <v>1978</v>
      </c>
      <c r="C65" s="21">
        <v>2307</v>
      </c>
      <c r="D65" s="21">
        <v>1076</v>
      </c>
      <c r="E65" s="21">
        <v>1231</v>
      </c>
      <c r="F65" s="21">
        <v>1346</v>
      </c>
      <c r="G65" s="4">
        <v>619</v>
      </c>
      <c r="H65" s="4">
        <v>727</v>
      </c>
      <c r="I65" s="3">
        <v>961</v>
      </c>
      <c r="J65" s="3">
        <v>457</v>
      </c>
      <c r="K65" s="3">
        <v>504</v>
      </c>
    </row>
    <row r="66" spans="1:11" x14ac:dyDescent="0.2">
      <c r="A66" s="2" t="s">
        <v>78</v>
      </c>
      <c r="B66" s="3">
        <v>1977</v>
      </c>
      <c r="C66" s="21">
        <v>2073</v>
      </c>
      <c r="D66" s="21">
        <v>958</v>
      </c>
      <c r="E66" s="21">
        <v>1115</v>
      </c>
      <c r="F66" s="21">
        <v>1257</v>
      </c>
      <c r="G66" s="4">
        <v>574</v>
      </c>
      <c r="H66" s="4">
        <v>683</v>
      </c>
      <c r="I66" s="3">
        <v>816</v>
      </c>
      <c r="J66" s="3">
        <v>384</v>
      </c>
      <c r="K66" s="3">
        <v>432</v>
      </c>
    </row>
    <row r="67" spans="1:11" x14ac:dyDescent="0.2">
      <c r="A67" s="2" t="s">
        <v>79</v>
      </c>
      <c r="B67" s="3">
        <v>1976</v>
      </c>
      <c r="C67" s="21">
        <v>2131</v>
      </c>
      <c r="D67" s="21">
        <v>995</v>
      </c>
      <c r="E67" s="21">
        <v>1136</v>
      </c>
      <c r="F67" s="21">
        <v>1250</v>
      </c>
      <c r="G67" s="4">
        <v>589</v>
      </c>
      <c r="H67" s="4">
        <v>661</v>
      </c>
      <c r="I67" s="3">
        <v>881</v>
      </c>
      <c r="J67" s="3">
        <v>406</v>
      </c>
      <c r="K67" s="3">
        <v>475</v>
      </c>
    </row>
    <row r="68" spans="1:11" x14ac:dyDescent="0.2">
      <c r="A68" s="2" t="s">
        <v>80</v>
      </c>
      <c r="B68" s="3">
        <v>1975</v>
      </c>
      <c r="C68" s="21">
        <v>2015</v>
      </c>
      <c r="D68" s="21">
        <v>955</v>
      </c>
      <c r="E68" s="21">
        <v>1060</v>
      </c>
      <c r="F68" s="21">
        <v>1151</v>
      </c>
      <c r="G68" s="4">
        <v>560</v>
      </c>
      <c r="H68" s="4">
        <v>591</v>
      </c>
      <c r="I68" s="3">
        <v>864</v>
      </c>
      <c r="J68" s="3">
        <v>395</v>
      </c>
      <c r="K68" s="3">
        <v>469</v>
      </c>
    </row>
    <row r="69" spans="1:11" x14ac:dyDescent="0.2">
      <c r="A69" s="2" t="s">
        <v>81</v>
      </c>
      <c r="B69" s="3">
        <v>1974</v>
      </c>
      <c r="C69" s="21">
        <v>1987</v>
      </c>
      <c r="D69" s="21">
        <v>956</v>
      </c>
      <c r="E69" s="21">
        <v>1031</v>
      </c>
      <c r="F69" s="21">
        <v>1202</v>
      </c>
      <c r="G69" s="4">
        <v>578</v>
      </c>
      <c r="H69" s="4">
        <v>624</v>
      </c>
      <c r="I69" s="3">
        <v>785</v>
      </c>
      <c r="J69" s="3">
        <v>378</v>
      </c>
      <c r="K69" s="3">
        <v>407</v>
      </c>
    </row>
    <row r="70" spans="1:11" s="6" customFormat="1" x14ac:dyDescent="0.2">
      <c r="A70" s="17" t="s">
        <v>18</v>
      </c>
      <c r="B70" s="5" t="s">
        <v>27</v>
      </c>
      <c r="C70" s="5">
        <v>10513</v>
      </c>
      <c r="D70" s="5">
        <v>4940</v>
      </c>
      <c r="E70" s="5">
        <v>5573</v>
      </c>
      <c r="F70" s="5">
        <v>6206</v>
      </c>
      <c r="G70" s="5">
        <v>2920</v>
      </c>
      <c r="H70" s="5">
        <v>3286</v>
      </c>
      <c r="I70" s="5">
        <v>4307</v>
      </c>
      <c r="J70" s="5">
        <v>2020</v>
      </c>
      <c r="K70" s="5">
        <v>2287</v>
      </c>
    </row>
    <row r="71" spans="1:11" x14ac:dyDescent="0.2">
      <c r="A71" s="2" t="s">
        <v>82</v>
      </c>
      <c r="B71" s="3">
        <v>1973</v>
      </c>
      <c r="C71" s="21">
        <v>1815</v>
      </c>
      <c r="D71" s="21">
        <v>844</v>
      </c>
      <c r="E71" s="21">
        <v>971</v>
      </c>
      <c r="F71" s="21">
        <v>1107</v>
      </c>
      <c r="G71" s="4">
        <v>505</v>
      </c>
      <c r="H71" s="4">
        <v>602</v>
      </c>
      <c r="I71" s="3">
        <v>708</v>
      </c>
      <c r="J71" s="3">
        <v>339</v>
      </c>
      <c r="K71" s="3">
        <v>369</v>
      </c>
    </row>
    <row r="72" spans="1:11" x14ac:dyDescent="0.2">
      <c r="A72" s="2" t="s">
        <v>83</v>
      </c>
      <c r="B72" s="3">
        <v>1972</v>
      </c>
      <c r="C72" s="21">
        <v>1886</v>
      </c>
      <c r="D72" s="21">
        <v>832</v>
      </c>
      <c r="E72" s="21">
        <v>1054</v>
      </c>
      <c r="F72" s="21">
        <v>1105</v>
      </c>
      <c r="G72" s="4">
        <v>487</v>
      </c>
      <c r="H72" s="4">
        <v>618</v>
      </c>
      <c r="I72" s="3">
        <v>781</v>
      </c>
      <c r="J72" s="3">
        <v>345</v>
      </c>
      <c r="K72" s="3">
        <v>436</v>
      </c>
    </row>
    <row r="73" spans="1:11" x14ac:dyDescent="0.2">
      <c r="A73" s="2" t="s">
        <v>84</v>
      </c>
      <c r="B73" s="3">
        <v>1971</v>
      </c>
      <c r="C73" s="21">
        <v>1857</v>
      </c>
      <c r="D73" s="21">
        <v>855</v>
      </c>
      <c r="E73" s="21">
        <v>1002</v>
      </c>
      <c r="F73" s="21">
        <v>1152</v>
      </c>
      <c r="G73" s="4">
        <v>498</v>
      </c>
      <c r="H73" s="4">
        <v>654</v>
      </c>
      <c r="I73" s="3">
        <v>705</v>
      </c>
      <c r="J73" s="3">
        <v>357</v>
      </c>
      <c r="K73" s="3">
        <v>348</v>
      </c>
    </row>
    <row r="74" spans="1:11" x14ac:dyDescent="0.2">
      <c r="A74" s="2" t="s">
        <v>85</v>
      </c>
      <c r="B74" s="3">
        <v>1970</v>
      </c>
      <c r="C74" s="21">
        <v>1981</v>
      </c>
      <c r="D74" s="21">
        <v>923</v>
      </c>
      <c r="E74" s="21">
        <v>1058</v>
      </c>
      <c r="F74" s="21">
        <v>1119</v>
      </c>
      <c r="G74" s="4">
        <v>506</v>
      </c>
      <c r="H74" s="4">
        <v>613</v>
      </c>
      <c r="I74" s="3">
        <v>862</v>
      </c>
      <c r="J74" s="3">
        <v>417</v>
      </c>
      <c r="K74" s="3">
        <v>445</v>
      </c>
    </row>
    <row r="75" spans="1:11" x14ac:dyDescent="0.2">
      <c r="A75" s="2" t="s">
        <v>86</v>
      </c>
      <c r="B75" s="3">
        <v>1969</v>
      </c>
      <c r="C75" s="21">
        <v>1813</v>
      </c>
      <c r="D75" s="21">
        <v>799</v>
      </c>
      <c r="E75" s="21">
        <v>1014</v>
      </c>
      <c r="F75" s="21">
        <v>1042</v>
      </c>
      <c r="G75" s="4">
        <v>449</v>
      </c>
      <c r="H75" s="4">
        <v>593</v>
      </c>
      <c r="I75" s="3">
        <v>771</v>
      </c>
      <c r="J75" s="3">
        <v>350</v>
      </c>
      <c r="K75" s="3">
        <v>421</v>
      </c>
    </row>
    <row r="76" spans="1:11" s="6" customFormat="1" x14ac:dyDescent="0.2">
      <c r="A76" s="17" t="s">
        <v>19</v>
      </c>
      <c r="B76" s="5" t="s">
        <v>27</v>
      </c>
      <c r="C76" s="5">
        <v>9352</v>
      </c>
      <c r="D76" s="5">
        <v>4253</v>
      </c>
      <c r="E76" s="5">
        <v>5099</v>
      </c>
      <c r="F76" s="5">
        <v>5525</v>
      </c>
      <c r="G76" s="5">
        <v>2445</v>
      </c>
      <c r="H76" s="5">
        <v>3080</v>
      </c>
      <c r="I76" s="5">
        <v>3827</v>
      </c>
      <c r="J76" s="5">
        <v>1808</v>
      </c>
      <c r="K76" s="5">
        <v>2019</v>
      </c>
    </row>
    <row r="77" spans="1:11" x14ac:dyDescent="0.2">
      <c r="A77" s="2" t="s">
        <v>87</v>
      </c>
      <c r="B77" s="3">
        <v>1968</v>
      </c>
      <c r="C77" s="21">
        <v>1682</v>
      </c>
      <c r="D77" s="21">
        <v>757</v>
      </c>
      <c r="E77" s="21">
        <v>925</v>
      </c>
      <c r="F77" s="21">
        <v>966</v>
      </c>
      <c r="G77" s="4">
        <v>433</v>
      </c>
      <c r="H77" s="4">
        <v>533</v>
      </c>
      <c r="I77" s="3">
        <v>716</v>
      </c>
      <c r="J77" s="3">
        <v>324</v>
      </c>
      <c r="K77" s="3">
        <v>392</v>
      </c>
    </row>
    <row r="78" spans="1:11" x14ac:dyDescent="0.2">
      <c r="A78" s="2" t="s">
        <v>88</v>
      </c>
      <c r="B78" s="3">
        <v>1967</v>
      </c>
      <c r="C78" s="21">
        <v>1633</v>
      </c>
      <c r="D78" s="21">
        <v>715</v>
      </c>
      <c r="E78" s="21">
        <v>918</v>
      </c>
      <c r="F78" s="21">
        <v>946</v>
      </c>
      <c r="G78" s="4">
        <v>390</v>
      </c>
      <c r="H78" s="4">
        <v>556</v>
      </c>
      <c r="I78" s="3">
        <v>687</v>
      </c>
      <c r="J78" s="3">
        <v>325</v>
      </c>
      <c r="K78" s="3">
        <v>362</v>
      </c>
    </row>
    <row r="79" spans="1:11" x14ac:dyDescent="0.2">
      <c r="A79" s="2" t="s">
        <v>89</v>
      </c>
      <c r="B79" s="3">
        <v>1966</v>
      </c>
      <c r="C79" s="21">
        <v>1622</v>
      </c>
      <c r="D79" s="21">
        <v>718</v>
      </c>
      <c r="E79" s="21">
        <v>904</v>
      </c>
      <c r="F79" s="21">
        <v>945</v>
      </c>
      <c r="G79" s="4">
        <v>424</v>
      </c>
      <c r="H79" s="4">
        <v>521</v>
      </c>
      <c r="I79" s="3">
        <v>677</v>
      </c>
      <c r="J79" s="3">
        <v>294</v>
      </c>
      <c r="K79" s="3">
        <v>383</v>
      </c>
    </row>
    <row r="80" spans="1:11" x14ac:dyDescent="0.2">
      <c r="A80" s="2" t="s">
        <v>90</v>
      </c>
      <c r="B80" s="3">
        <v>1965</v>
      </c>
      <c r="C80" s="21">
        <v>1666</v>
      </c>
      <c r="D80" s="21">
        <v>821</v>
      </c>
      <c r="E80" s="21">
        <v>845</v>
      </c>
      <c r="F80" s="21">
        <v>895</v>
      </c>
      <c r="G80" s="4">
        <v>442</v>
      </c>
      <c r="H80" s="4">
        <v>453</v>
      </c>
      <c r="I80" s="3">
        <v>771</v>
      </c>
      <c r="J80" s="3">
        <v>379</v>
      </c>
      <c r="K80" s="3">
        <v>392</v>
      </c>
    </row>
    <row r="81" spans="1:11" x14ac:dyDescent="0.2">
      <c r="A81" s="2" t="s">
        <v>91</v>
      </c>
      <c r="B81" s="3">
        <v>1964</v>
      </c>
      <c r="C81" s="21">
        <v>1715</v>
      </c>
      <c r="D81" s="21">
        <v>809</v>
      </c>
      <c r="E81" s="21">
        <v>906</v>
      </c>
      <c r="F81" s="21">
        <v>999</v>
      </c>
      <c r="G81" s="4">
        <v>480</v>
      </c>
      <c r="H81" s="4">
        <v>519</v>
      </c>
      <c r="I81" s="3">
        <v>716</v>
      </c>
      <c r="J81" s="3">
        <v>329</v>
      </c>
      <c r="K81" s="3">
        <v>387</v>
      </c>
    </row>
    <row r="82" spans="1:11" s="6" customFormat="1" x14ac:dyDescent="0.2">
      <c r="A82" s="17" t="s">
        <v>20</v>
      </c>
      <c r="B82" s="5" t="s">
        <v>27</v>
      </c>
      <c r="C82" s="5">
        <v>8318</v>
      </c>
      <c r="D82" s="5">
        <v>3820</v>
      </c>
      <c r="E82" s="5">
        <v>4498</v>
      </c>
      <c r="F82" s="5">
        <v>4751</v>
      </c>
      <c r="G82" s="5">
        <v>2169</v>
      </c>
      <c r="H82" s="5">
        <v>2582</v>
      </c>
      <c r="I82" s="5">
        <v>3567</v>
      </c>
      <c r="J82" s="5">
        <v>1651</v>
      </c>
      <c r="K82" s="5">
        <v>1916</v>
      </c>
    </row>
    <row r="83" spans="1:11" x14ac:dyDescent="0.2">
      <c r="A83" s="2" t="s">
        <v>92</v>
      </c>
      <c r="B83" s="3">
        <v>1963</v>
      </c>
      <c r="C83" s="21">
        <v>1740</v>
      </c>
      <c r="D83" s="21">
        <v>753</v>
      </c>
      <c r="E83" s="21">
        <v>987</v>
      </c>
      <c r="F83" s="21">
        <v>961</v>
      </c>
      <c r="G83" s="4">
        <v>414</v>
      </c>
      <c r="H83" s="4">
        <v>547</v>
      </c>
      <c r="I83" s="3">
        <v>779</v>
      </c>
      <c r="J83" s="3">
        <v>339</v>
      </c>
      <c r="K83" s="3">
        <v>440</v>
      </c>
    </row>
    <row r="84" spans="1:11" x14ac:dyDescent="0.2">
      <c r="A84" s="2" t="s">
        <v>93</v>
      </c>
      <c r="B84" s="3">
        <v>1962</v>
      </c>
      <c r="C84" s="21">
        <v>1861</v>
      </c>
      <c r="D84" s="21">
        <v>855</v>
      </c>
      <c r="E84" s="21">
        <v>1006</v>
      </c>
      <c r="F84" s="21">
        <v>1062</v>
      </c>
      <c r="G84" s="4">
        <v>478</v>
      </c>
      <c r="H84" s="4">
        <v>584</v>
      </c>
      <c r="I84" s="3">
        <v>799</v>
      </c>
      <c r="J84" s="3">
        <v>377</v>
      </c>
      <c r="K84" s="3">
        <v>422</v>
      </c>
    </row>
    <row r="85" spans="1:11" x14ac:dyDescent="0.2">
      <c r="A85" s="2" t="s">
        <v>94</v>
      </c>
      <c r="B85" s="3">
        <v>1961</v>
      </c>
      <c r="C85" s="21">
        <v>1869</v>
      </c>
      <c r="D85" s="21">
        <v>820</v>
      </c>
      <c r="E85" s="21">
        <v>1049</v>
      </c>
      <c r="F85" s="21">
        <v>1086</v>
      </c>
      <c r="G85" s="4">
        <v>460</v>
      </c>
      <c r="H85" s="4">
        <v>626</v>
      </c>
      <c r="I85" s="3">
        <v>783</v>
      </c>
      <c r="J85" s="3">
        <v>360</v>
      </c>
      <c r="K85" s="3">
        <v>423</v>
      </c>
    </row>
    <row r="86" spans="1:11" x14ac:dyDescent="0.2">
      <c r="A86" s="2" t="s">
        <v>95</v>
      </c>
      <c r="B86" s="3">
        <v>1960</v>
      </c>
      <c r="C86" s="21">
        <v>1972</v>
      </c>
      <c r="D86" s="21">
        <v>855</v>
      </c>
      <c r="E86" s="21">
        <v>1117</v>
      </c>
      <c r="F86" s="21">
        <v>1074</v>
      </c>
      <c r="G86" s="4">
        <v>441</v>
      </c>
      <c r="H86" s="4">
        <v>633</v>
      </c>
      <c r="I86" s="3">
        <v>898</v>
      </c>
      <c r="J86" s="3">
        <v>414</v>
      </c>
      <c r="K86" s="3">
        <v>484</v>
      </c>
    </row>
    <row r="87" spans="1:11" x14ac:dyDescent="0.2">
      <c r="A87" s="2" t="s">
        <v>96</v>
      </c>
      <c r="B87" s="3">
        <v>1959</v>
      </c>
      <c r="C87" s="21">
        <v>1982</v>
      </c>
      <c r="D87" s="21">
        <v>763</v>
      </c>
      <c r="E87" s="21">
        <v>1219</v>
      </c>
      <c r="F87" s="21">
        <v>1178</v>
      </c>
      <c r="G87" s="4">
        <v>436</v>
      </c>
      <c r="H87" s="4">
        <v>742</v>
      </c>
      <c r="I87" s="3">
        <v>804</v>
      </c>
      <c r="J87" s="3">
        <v>327</v>
      </c>
      <c r="K87" s="3">
        <v>477</v>
      </c>
    </row>
    <row r="88" spans="1:11" s="6" customFormat="1" x14ac:dyDescent="0.2">
      <c r="A88" s="17" t="s">
        <v>21</v>
      </c>
      <c r="B88" s="5" t="s">
        <v>27</v>
      </c>
      <c r="C88" s="5">
        <v>9424</v>
      </c>
      <c r="D88" s="5">
        <v>4046</v>
      </c>
      <c r="E88" s="5">
        <v>5378</v>
      </c>
      <c r="F88" s="5">
        <v>5361</v>
      </c>
      <c r="G88" s="5">
        <v>2229</v>
      </c>
      <c r="H88" s="5">
        <v>3132</v>
      </c>
      <c r="I88" s="5">
        <v>4063</v>
      </c>
      <c r="J88" s="5">
        <v>1817</v>
      </c>
      <c r="K88" s="5">
        <v>2246</v>
      </c>
    </row>
    <row r="89" spans="1:11" x14ac:dyDescent="0.2">
      <c r="A89" s="2" t="s">
        <v>97</v>
      </c>
      <c r="B89" s="3">
        <v>1958</v>
      </c>
      <c r="C89" s="21">
        <v>2075</v>
      </c>
      <c r="D89" s="21">
        <v>788</v>
      </c>
      <c r="E89" s="21">
        <v>1287</v>
      </c>
      <c r="F89" s="21">
        <v>1171</v>
      </c>
      <c r="G89" s="4">
        <v>409</v>
      </c>
      <c r="H89" s="4">
        <v>762</v>
      </c>
      <c r="I89" s="3">
        <v>904</v>
      </c>
      <c r="J89" s="3">
        <v>379</v>
      </c>
      <c r="K89" s="3">
        <v>525</v>
      </c>
    </row>
    <row r="90" spans="1:11" x14ac:dyDescent="0.2">
      <c r="A90" s="2" t="s">
        <v>98</v>
      </c>
      <c r="B90" s="3">
        <v>1957</v>
      </c>
      <c r="C90" s="21">
        <v>1829</v>
      </c>
      <c r="D90" s="21">
        <v>650</v>
      </c>
      <c r="E90" s="21">
        <v>1179</v>
      </c>
      <c r="F90" s="21">
        <v>1108</v>
      </c>
      <c r="G90" s="4">
        <v>366</v>
      </c>
      <c r="H90" s="4">
        <v>742</v>
      </c>
      <c r="I90" s="3">
        <v>721</v>
      </c>
      <c r="J90" s="3">
        <v>284</v>
      </c>
      <c r="K90" s="3">
        <v>437</v>
      </c>
    </row>
    <row r="91" spans="1:11" x14ac:dyDescent="0.2">
      <c r="A91" s="2" t="s">
        <v>99</v>
      </c>
      <c r="B91" s="3">
        <v>1956</v>
      </c>
      <c r="C91" s="21">
        <v>1908</v>
      </c>
      <c r="D91" s="21">
        <v>721</v>
      </c>
      <c r="E91" s="21">
        <v>1187</v>
      </c>
      <c r="F91" s="21">
        <v>1061</v>
      </c>
      <c r="G91" s="4">
        <v>339</v>
      </c>
      <c r="H91" s="4">
        <v>722</v>
      </c>
      <c r="I91" s="3">
        <v>847</v>
      </c>
      <c r="J91" s="3">
        <v>382</v>
      </c>
      <c r="K91" s="3">
        <v>465</v>
      </c>
    </row>
    <row r="92" spans="1:11" x14ac:dyDescent="0.2">
      <c r="A92" s="2" t="s">
        <v>100</v>
      </c>
      <c r="B92" s="3">
        <v>1955</v>
      </c>
      <c r="C92" s="21">
        <v>1727</v>
      </c>
      <c r="D92" s="21">
        <v>610</v>
      </c>
      <c r="E92" s="21">
        <v>1117</v>
      </c>
      <c r="F92" s="21">
        <v>975</v>
      </c>
      <c r="G92" s="4">
        <v>338</v>
      </c>
      <c r="H92" s="4">
        <v>637</v>
      </c>
      <c r="I92" s="3">
        <v>752</v>
      </c>
      <c r="J92" s="3">
        <v>272</v>
      </c>
      <c r="K92" s="3">
        <v>480</v>
      </c>
    </row>
    <row r="93" spans="1:11" x14ac:dyDescent="0.2">
      <c r="A93" s="2" t="s">
        <v>101</v>
      </c>
      <c r="B93" s="3">
        <v>1954</v>
      </c>
      <c r="C93" s="21">
        <v>1694</v>
      </c>
      <c r="D93" s="21">
        <v>635</v>
      </c>
      <c r="E93" s="21">
        <v>1059</v>
      </c>
      <c r="F93" s="21">
        <v>967</v>
      </c>
      <c r="G93" s="4">
        <v>365</v>
      </c>
      <c r="H93" s="4">
        <v>602</v>
      </c>
      <c r="I93" s="3">
        <v>727</v>
      </c>
      <c r="J93" s="3">
        <v>270</v>
      </c>
      <c r="K93" s="3">
        <v>457</v>
      </c>
    </row>
    <row r="94" spans="1:11" s="6" customFormat="1" x14ac:dyDescent="0.2">
      <c r="A94" s="17" t="s">
        <v>22</v>
      </c>
      <c r="B94" s="5" t="s">
        <v>27</v>
      </c>
      <c r="C94" s="5">
        <v>9233</v>
      </c>
      <c r="D94" s="5">
        <v>3404</v>
      </c>
      <c r="E94" s="5">
        <v>5829</v>
      </c>
      <c r="F94" s="5">
        <v>5282</v>
      </c>
      <c r="G94" s="5">
        <v>1817</v>
      </c>
      <c r="H94" s="5">
        <v>3465</v>
      </c>
      <c r="I94" s="5">
        <v>3951</v>
      </c>
      <c r="J94" s="5">
        <v>1587</v>
      </c>
      <c r="K94" s="5">
        <v>2364</v>
      </c>
    </row>
    <row r="95" spans="1:11" x14ac:dyDescent="0.2">
      <c r="A95" s="2" t="s">
        <v>102</v>
      </c>
      <c r="B95" s="3">
        <v>1953</v>
      </c>
      <c r="C95" s="21">
        <v>1458</v>
      </c>
      <c r="D95" s="21">
        <v>529</v>
      </c>
      <c r="E95" s="21">
        <v>929</v>
      </c>
      <c r="F95" s="21">
        <v>850</v>
      </c>
      <c r="G95" s="4">
        <v>295</v>
      </c>
      <c r="H95" s="4">
        <v>555</v>
      </c>
      <c r="I95" s="3">
        <v>608</v>
      </c>
      <c r="J95" s="3">
        <v>234</v>
      </c>
      <c r="K95" s="3">
        <v>374</v>
      </c>
    </row>
    <row r="96" spans="1:11" x14ac:dyDescent="0.2">
      <c r="A96" s="2" t="s">
        <v>103</v>
      </c>
      <c r="B96" s="3">
        <v>1952</v>
      </c>
      <c r="C96" s="21">
        <v>1554</v>
      </c>
      <c r="D96" s="21">
        <v>530</v>
      </c>
      <c r="E96" s="21">
        <v>1024</v>
      </c>
      <c r="F96" s="21">
        <v>892</v>
      </c>
      <c r="G96" s="4">
        <v>287</v>
      </c>
      <c r="H96" s="4">
        <v>605</v>
      </c>
      <c r="I96" s="3">
        <v>662</v>
      </c>
      <c r="J96" s="3">
        <v>243</v>
      </c>
      <c r="K96" s="3">
        <v>419</v>
      </c>
    </row>
    <row r="97" spans="1:11" x14ac:dyDescent="0.2">
      <c r="A97" s="2" t="s">
        <v>104</v>
      </c>
      <c r="B97" s="3">
        <v>1951</v>
      </c>
      <c r="C97" s="21">
        <v>1463</v>
      </c>
      <c r="D97" s="21">
        <v>482</v>
      </c>
      <c r="E97" s="21">
        <v>981</v>
      </c>
      <c r="F97" s="21">
        <v>871</v>
      </c>
      <c r="G97" s="4">
        <v>290</v>
      </c>
      <c r="H97" s="4">
        <v>581</v>
      </c>
      <c r="I97" s="3">
        <v>592</v>
      </c>
      <c r="J97" s="3">
        <v>192</v>
      </c>
      <c r="K97" s="3">
        <v>400</v>
      </c>
    </row>
    <row r="98" spans="1:11" x14ac:dyDescent="0.2">
      <c r="A98" s="2" t="s">
        <v>105</v>
      </c>
      <c r="B98" s="3">
        <v>1950</v>
      </c>
      <c r="C98" s="21">
        <v>1552</v>
      </c>
      <c r="D98" s="21">
        <v>553</v>
      </c>
      <c r="E98" s="21">
        <v>999</v>
      </c>
      <c r="F98" s="21">
        <v>840</v>
      </c>
      <c r="G98" s="4">
        <v>278</v>
      </c>
      <c r="H98" s="4">
        <v>562</v>
      </c>
      <c r="I98" s="3">
        <v>712</v>
      </c>
      <c r="J98" s="3">
        <v>275</v>
      </c>
      <c r="K98" s="3">
        <v>437</v>
      </c>
    </row>
    <row r="99" spans="1:11" x14ac:dyDescent="0.2">
      <c r="A99" s="2" t="s">
        <v>106</v>
      </c>
      <c r="B99" s="3">
        <v>1949</v>
      </c>
      <c r="C99" s="21">
        <v>1359</v>
      </c>
      <c r="D99" s="21">
        <v>466</v>
      </c>
      <c r="E99" s="21">
        <v>893</v>
      </c>
      <c r="F99" s="21">
        <v>826</v>
      </c>
      <c r="G99" s="4">
        <v>261</v>
      </c>
      <c r="H99" s="4">
        <v>565</v>
      </c>
      <c r="I99" s="3">
        <v>533</v>
      </c>
      <c r="J99" s="3">
        <v>205</v>
      </c>
      <c r="K99" s="3">
        <v>328</v>
      </c>
    </row>
    <row r="100" spans="1:11" s="6" customFormat="1" x14ac:dyDescent="0.2">
      <c r="A100" s="17" t="s">
        <v>23</v>
      </c>
      <c r="B100" s="5" t="s">
        <v>27</v>
      </c>
      <c r="C100" s="5">
        <v>7386</v>
      </c>
      <c r="D100" s="5">
        <v>2560</v>
      </c>
      <c r="E100" s="5">
        <v>4826</v>
      </c>
      <c r="F100" s="5">
        <v>4279</v>
      </c>
      <c r="G100" s="5">
        <v>1411</v>
      </c>
      <c r="H100" s="5">
        <v>2868</v>
      </c>
      <c r="I100" s="5">
        <v>3107</v>
      </c>
      <c r="J100" s="5">
        <v>1149</v>
      </c>
      <c r="K100" s="5">
        <v>1958</v>
      </c>
    </row>
    <row r="101" spans="1:11" x14ac:dyDescent="0.2">
      <c r="A101" s="2" t="s">
        <v>107</v>
      </c>
      <c r="B101" s="3">
        <v>1948</v>
      </c>
      <c r="C101" s="21">
        <v>1235</v>
      </c>
      <c r="D101" s="21">
        <v>426</v>
      </c>
      <c r="E101" s="21">
        <v>809</v>
      </c>
      <c r="F101" s="21">
        <v>750</v>
      </c>
      <c r="G101" s="4">
        <v>244</v>
      </c>
      <c r="H101" s="4">
        <v>506</v>
      </c>
      <c r="I101" s="3">
        <v>485</v>
      </c>
      <c r="J101" s="3">
        <v>182</v>
      </c>
      <c r="K101" s="3">
        <v>303</v>
      </c>
    </row>
    <row r="102" spans="1:11" x14ac:dyDescent="0.2">
      <c r="A102" s="2" t="s">
        <v>108</v>
      </c>
      <c r="B102" s="3">
        <v>1947</v>
      </c>
      <c r="C102" s="21">
        <v>1135</v>
      </c>
      <c r="D102" s="21">
        <v>353</v>
      </c>
      <c r="E102" s="21">
        <v>782</v>
      </c>
      <c r="F102" s="21">
        <v>733</v>
      </c>
      <c r="G102" s="4">
        <v>222</v>
      </c>
      <c r="H102" s="4">
        <v>511</v>
      </c>
      <c r="I102" s="3">
        <v>402</v>
      </c>
      <c r="J102" s="3">
        <v>131</v>
      </c>
      <c r="K102" s="3">
        <v>271</v>
      </c>
    </row>
    <row r="103" spans="1:11" x14ac:dyDescent="0.2">
      <c r="A103" s="2" t="s">
        <v>109</v>
      </c>
      <c r="B103" s="3">
        <v>1946</v>
      </c>
      <c r="C103" s="21">
        <v>970</v>
      </c>
      <c r="D103" s="21">
        <v>298</v>
      </c>
      <c r="E103" s="21">
        <v>672</v>
      </c>
      <c r="F103" s="21">
        <v>574</v>
      </c>
      <c r="G103" s="4">
        <v>163</v>
      </c>
      <c r="H103" s="4">
        <v>411</v>
      </c>
      <c r="I103" s="3">
        <v>396</v>
      </c>
      <c r="J103" s="3">
        <v>135</v>
      </c>
      <c r="K103" s="3">
        <v>261</v>
      </c>
    </row>
    <row r="104" spans="1:11" x14ac:dyDescent="0.2">
      <c r="A104" s="2" t="s">
        <v>110</v>
      </c>
      <c r="B104" s="3">
        <v>1945</v>
      </c>
      <c r="C104" s="21">
        <v>652</v>
      </c>
      <c r="D104" s="21">
        <v>223</v>
      </c>
      <c r="E104" s="21">
        <v>429</v>
      </c>
      <c r="F104" s="21">
        <v>362</v>
      </c>
      <c r="G104" s="4">
        <v>102</v>
      </c>
      <c r="H104" s="4">
        <v>260</v>
      </c>
      <c r="I104" s="3">
        <v>290</v>
      </c>
      <c r="J104" s="3">
        <v>121</v>
      </c>
      <c r="K104" s="3">
        <v>169</v>
      </c>
    </row>
    <row r="105" spans="1:11" x14ac:dyDescent="0.2">
      <c r="A105" s="2" t="s">
        <v>111</v>
      </c>
      <c r="B105" s="3">
        <v>1944</v>
      </c>
      <c r="C105" s="21">
        <v>487</v>
      </c>
      <c r="D105" s="21">
        <v>156</v>
      </c>
      <c r="E105" s="21">
        <v>331</v>
      </c>
      <c r="F105" s="21">
        <v>323</v>
      </c>
      <c r="G105" s="4">
        <v>92</v>
      </c>
      <c r="H105" s="4">
        <v>231</v>
      </c>
      <c r="I105" s="3">
        <v>164</v>
      </c>
      <c r="J105" s="3">
        <v>64</v>
      </c>
      <c r="K105" s="3">
        <v>100</v>
      </c>
    </row>
    <row r="106" spans="1:11" s="6" customFormat="1" x14ac:dyDescent="0.2">
      <c r="A106" s="17" t="s">
        <v>24</v>
      </c>
      <c r="B106" s="5" t="s">
        <v>27</v>
      </c>
      <c r="C106" s="5">
        <v>4479</v>
      </c>
      <c r="D106" s="5">
        <v>1456</v>
      </c>
      <c r="E106" s="5">
        <v>3023</v>
      </c>
      <c r="F106" s="5">
        <v>2742</v>
      </c>
      <c r="G106" s="5">
        <v>823</v>
      </c>
      <c r="H106" s="5">
        <v>1919</v>
      </c>
      <c r="I106" s="5">
        <v>1737</v>
      </c>
      <c r="J106" s="5">
        <v>633</v>
      </c>
      <c r="K106" s="5">
        <v>1104</v>
      </c>
    </row>
    <row r="107" spans="1:11" x14ac:dyDescent="0.2">
      <c r="A107" s="2" t="s">
        <v>112</v>
      </c>
      <c r="B107" s="3">
        <v>1943</v>
      </c>
      <c r="C107" s="21">
        <v>472</v>
      </c>
      <c r="D107" s="21">
        <v>125</v>
      </c>
      <c r="E107" s="21">
        <v>347</v>
      </c>
      <c r="F107" s="21">
        <v>300</v>
      </c>
      <c r="G107" s="4">
        <v>70</v>
      </c>
      <c r="H107" s="4">
        <v>230</v>
      </c>
      <c r="I107" s="3">
        <v>172</v>
      </c>
      <c r="J107" s="3">
        <v>55</v>
      </c>
      <c r="K107" s="3">
        <v>117</v>
      </c>
    </row>
    <row r="108" spans="1:11" x14ac:dyDescent="0.2">
      <c r="A108" s="2" t="s">
        <v>113</v>
      </c>
      <c r="B108" s="3">
        <v>1942</v>
      </c>
      <c r="C108" s="21">
        <v>533</v>
      </c>
      <c r="D108" s="21">
        <v>160</v>
      </c>
      <c r="E108" s="21">
        <v>373</v>
      </c>
      <c r="F108" s="21">
        <v>305</v>
      </c>
      <c r="G108" s="4">
        <v>87</v>
      </c>
      <c r="H108" s="4">
        <v>218</v>
      </c>
      <c r="I108" s="3">
        <v>228</v>
      </c>
      <c r="J108" s="3">
        <v>73</v>
      </c>
      <c r="K108" s="3">
        <v>155</v>
      </c>
    </row>
    <row r="109" spans="1:11" x14ac:dyDescent="0.2">
      <c r="A109" s="2" t="s">
        <v>114</v>
      </c>
      <c r="B109" s="3">
        <v>1941</v>
      </c>
      <c r="C109" s="21">
        <v>496</v>
      </c>
      <c r="D109" s="21">
        <v>127</v>
      </c>
      <c r="E109" s="21">
        <v>369</v>
      </c>
      <c r="F109" s="21">
        <v>307</v>
      </c>
      <c r="G109" s="4">
        <v>82</v>
      </c>
      <c r="H109" s="4">
        <v>225</v>
      </c>
      <c r="I109" s="3">
        <v>189</v>
      </c>
      <c r="J109" s="3">
        <v>45</v>
      </c>
      <c r="K109" s="3">
        <v>144</v>
      </c>
    </row>
    <row r="110" spans="1:11" x14ac:dyDescent="0.2">
      <c r="A110" s="2" t="s">
        <v>115</v>
      </c>
      <c r="B110" s="3">
        <v>1940</v>
      </c>
      <c r="C110" s="21">
        <v>501</v>
      </c>
      <c r="D110" s="21">
        <v>106</v>
      </c>
      <c r="E110" s="21">
        <v>395</v>
      </c>
      <c r="F110" s="21">
        <v>294</v>
      </c>
      <c r="G110" s="4">
        <v>57</v>
      </c>
      <c r="H110" s="4">
        <v>237</v>
      </c>
      <c r="I110" s="3">
        <v>207</v>
      </c>
      <c r="J110" s="3">
        <v>49</v>
      </c>
      <c r="K110" s="3">
        <v>158</v>
      </c>
    </row>
    <row r="111" spans="1:11" x14ac:dyDescent="0.2">
      <c r="A111" s="2" t="s">
        <v>116</v>
      </c>
      <c r="B111" s="3">
        <v>1939</v>
      </c>
      <c r="C111" s="21">
        <v>546</v>
      </c>
      <c r="D111" s="21">
        <v>113</v>
      </c>
      <c r="E111" s="21">
        <v>433</v>
      </c>
      <c r="F111" s="21">
        <v>327</v>
      </c>
      <c r="G111" s="4">
        <v>65</v>
      </c>
      <c r="H111" s="4">
        <v>262</v>
      </c>
      <c r="I111" s="3">
        <v>219</v>
      </c>
      <c r="J111" s="3">
        <v>48</v>
      </c>
      <c r="K111" s="3">
        <v>171</v>
      </c>
    </row>
    <row r="112" spans="1:11" s="6" customFormat="1" x14ac:dyDescent="0.2">
      <c r="A112" s="17" t="s">
        <v>25</v>
      </c>
      <c r="B112" s="5" t="s">
        <v>27</v>
      </c>
      <c r="C112" s="5">
        <v>2548</v>
      </c>
      <c r="D112" s="5">
        <v>631</v>
      </c>
      <c r="E112" s="5">
        <v>1917</v>
      </c>
      <c r="F112" s="5">
        <v>1533</v>
      </c>
      <c r="G112" s="5">
        <v>361</v>
      </c>
      <c r="H112" s="5">
        <v>1172</v>
      </c>
      <c r="I112" s="5">
        <v>1015</v>
      </c>
      <c r="J112" s="5">
        <v>270</v>
      </c>
      <c r="K112" s="5">
        <v>745</v>
      </c>
    </row>
    <row r="113" spans="1:11" x14ac:dyDescent="0.2">
      <c r="A113" s="2" t="s">
        <v>117</v>
      </c>
      <c r="B113" s="3">
        <v>1938</v>
      </c>
      <c r="C113" s="21">
        <v>554</v>
      </c>
      <c r="D113" s="21">
        <v>115</v>
      </c>
      <c r="E113" s="21">
        <v>439</v>
      </c>
      <c r="F113" s="21">
        <v>330</v>
      </c>
      <c r="G113" s="4">
        <v>54</v>
      </c>
      <c r="H113" s="4">
        <v>276</v>
      </c>
      <c r="I113" s="3">
        <v>224</v>
      </c>
      <c r="J113" s="3">
        <v>61</v>
      </c>
      <c r="K113" s="3">
        <v>163</v>
      </c>
    </row>
    <row r="114" spans="1:11" x14ac:dyDescent="0.2">
      <c r="A114" s="2" t="s">
        <v>118</v>
      </c>
      <c r="B114" s="3">
        <v>1937</v>
      </c>
      <c r="C114" s="21">
        <v>528</v>
      </c>
      <c r="D114" s="21">
        <v>109</v>
      </c>
      <c r="E114" s="21">
        <v>419</v>
      </c>
      <c r="F114" s="21">
        <v>308</v>
      </c>
      <c r="G114" s="4">
        <v>60</v>
      </c>
      <c r="H114" s="4">
        <v>248</v>
      </c>
      <c r="I114" s="3">
        <v>220</v>
      </c>
      <c r="J114" s="3">
        <v>49</v>
      </c>
      <c r="K114" s="3">
        <v>171</v>
      </c>
    </row>
    <row r="115" spans="1:11" x14ac:dyDescent="0.2">
      <c r="A115" s="2" t="s">
        <v>119</v>
      </c>
      <c r="B115" s="3">
        <v>1936</v>
      </c>
      <c r="C115" s="21">
        <v>432</v>
      </c>
      <c r="D115" s="21">
        <v>97</v>
      </c>
      <c r="E115" s="21">
        <v>335</v>
      </c>
      <c r="F115" s="21">
        <v>273</v>
      </c>
      <c r="G115" s="4">
        <v>67</v>
      </c>
      <c r="H115" s="4">
        <v>206</v>
      </c>
      <c r="I115" s="3">
        <v>159</v>
      </c>
      <c r="J115" s="3">
        <v>30</v>
      </c>
      <c r="K115" s="3">
        <v>129</v>
      </c>
    </row>
    <row r="116" spans="1:11" x14ac:dyDescent="0.2">
      <c r="A116" s="2" t="s">
        <v>120</v>
      </c>
      <c r="B116" s="3">
        <v>1935</v>
      </c>
      <c r="C116" s="21">
        <v>299</v>
      </c>
      <c r="D116" s="21">
        <v>61</v>
      </c>
      <c r="E116" s="21">
        <v>238</v>
      </c>
      <c r="F116" s="21">
        <v>185</v>
      </c>
      <c r="G116" s="4">
        <v>31</v>
      </c>
      <c r="H116" s="4">
        <v>154</v>
      </c>
      <c r="I116" s="3">
        <v>114</v>
      </c>
      <c r="J116" s="3">
        <v>30</v>
      </c>
      <c r="K116" s="3">
        <v>84</v>
      </c>
    </row>
    <row r="117" spans="1:11" x14ac:dyDescent="0.2">
      <c r="A117" s="2" t="s">
        <v>121</v>
      </c>
      <c r="B117" s="3">
        <v>1934</v>
      </c>
      <c r="C117" s="21">
        <v>243</v>
      </c>
      <c r="D117" s="21">
        <v>51</v>
      </c>
      <c r="E117" s="21">
        <v>192</v>
      </c>
      <c r="F117" s="21">
        <v>152</v>
      </c>
      <c r="G117" s="4">
        <v>34</v>
      </c>
      <c r="H117" s="4">
        <v>118</v>
      </c>
      <c r="I117" s="3">
        <v>91</v>
      </c>
      <c r="J117" s="3">
        <v>17</v>
      </c>
      <c r="K117" s="3">
        <v>74</v>
      </c>
    </row>
    <row r="118" spans="1:11" s="6" customFormat="1" x14ac:dyDescent="0.2">
      <c r="A118" s="17" t="s">
        <v>122</v>
      </c>
      <c r="B118" s="5" t="s">
        <v>27</v>
      </c>
      <c r="C118" s="5">
        <v>2056</v>
      </c>
      <c r="D118" s="5">
        <v>433</v>
      </c>
      <c r="E118" s="5">
        <v>1623</v>
      </c>
      <c r="F118" s="5">
        <v>1248</v>
      </c>
      <c r="G118" s="5">
        <v>246</v>
      </c>
      <c r="H118" s="5">
        <v>1002</v>
      </c>
      <c r="I118" s="5">
        <v>808</v>
      </c>
      <c r="J118" s="5">
        <v>187</v>
      </c>
      <c r="K118" s="5">
        <v>621</v>
      </c>
    </row>
    <row r="119" spans="1:11" x14ac:dyDescent="0.2">
      <c r="A119" s="2" t="s">
        <v>123</v>
      </c>
      <c r="B119" s="3">
        <v>1933</v>
      </c>
      <c r="C119" s="21">
        <v>158</v>
      </c>
      <c r="D119" s="21">
        <v>43</v>
      </c>
      <c r="E119" s="21">
        <v>115</v>
      </c>
      <c r="F119" s="21">
        <v>97</v>
      </c>
      <c r="G119" s="4">
        <v>24</v>
      </c>
      <c r="H119" s="4">
        <v>73</v>
      </c>
      <c r="I119" s="3">
        <v>61</v>
      </c>
      <c r="J119" s="3">
        <v>19</v>
      </c>
      <c r="K119" s="3">
        <v>42</v>
      </c>
    </row>
    <row r="120" spans="1:11" x14ac:dyDescent="0.2">
      <c r="A120" s="2" t="s">
        <v>124</v>
      </c>
      <c r="B120" s="3">
        <v>1932</v>
      </c>
      <c r="C120" s="21">
        <v>119</v>
      </c>
      <c r="D120" s="21">
        <v>32</v>
      </c>
      <c r="E120" s="21">
        <v>87</v>
      </c>
      <c r="F120" s="21">
        <v>62</v>
      </c>
      <c r="G120" s="4">
        <v>16</v>
      </c>
      <c r="H120" s="4">
        <v>46</v>
      </c>
      <c r="I120" s="3">
        <v>57</v>
      </c>
      <c r="J120" s="3">
        <v>16</v>
      </c>
      <c r="K120" s="3">
        <v>41</v>
      </c>
    </row>
    <row r="121" spans="1:11" x14ac:dyDescent="0.2">
      <c r="A121" s="2" t="s">
        <v>125</v>
      </c>
      <c r="B121" s="3">
        <v>1931</v>
      </c>
      <c r="C121" s="21">
        <v>128</v>
      </c>
      <c r="D121" s="21">
        <v>30</v>
      </c>
      <c r="E121" s="21">
        <v>98</v>
      </c>
      <c r="F121" s="21">
        <v>88</v>
      </c>
      <c r="G121" s="4">
        <v>18</v>
      </c>
      <c r="H121" s="4">
        <v>70</v>
      </c>
      <c r="I121" s="3">
        <v>40</v>
      </c>
      <c r="J121" s="3">
        <v>12</v>
      </c>
      <c r="K121" s="3">
        <v>28</v>
      </c>
    </row>
    <row r="122" spans="1:11" x14ac:dyDescent="0.2">
      <c r="A122" s="2" t="s">
        <v>126</v>
      </c>
      <c r="B122" s="3">
        <v>1930</v>
      </c>
      <c r="C122" s="21">
        <v>118</v>
      </c>
      <c r="D122" s="21">
        <v>30</v>
      </c>
      <c r="E122" s="21">
        <v>88</v>
      </c>
      <c r="F122" s="21">
        <v>81</v>
      </c>
      <c r="G122" s="4">
        <v>19</v>
      </c>
      <c r="H122" s="4">
        <v>62</v>
      </c>
      <c r="I122" s="3">
        <v>37</v>
      </c>
      <c r="J122" s="3">
        <v>11</v>
      </c>
      <c r="K122" s="3">
        <v>26</v>
      </c>
    </row>
    <row r="123" spans="1:11" x14ac:dyDescent="0.2">
      <c r="A123" s="2" t="s">
        <v>127</v>
      </c>
      <c r="B123" s="3">
        <v>1929</v>
      </c>
      <c r="C123" s="21">
        <v>95</v>
      </c>
      <c r="D123" s="21">
        <v>23</v>
      </c>
      <c r="E123" s="21">
        <v>72</v>
      </c>
      <c r="F123" s="21">
        <v>68</v>
      </c>
      <c r="G123" s="4">
        <v>20</v>
      </c>
      <c r="H123" s="4">
        <v>48</v>
      </c>
      <c r="I123" s="3">
        <v>27</v>
      </c>
      <c r="J123" s="3">
        <v>3</v>
      </c>
      <c r="K123" s="3">
        <v>24</v>
      </c>
    </row>
    <row r="124" spans="1:11" s="6" customFormat="1" x14ac:dyDescent="0.2">
      <c r="A124" s="17" t="s">
        <v>128</v>
      </c>
      <c r="B124" s="5" t="s">
        <v>27</v>
      </c>
      <c r="C124" s="5">
        <v>618</v>
      </c>
      <c r="D124" s="5">
        <v>158</v>
      </c>
      <c r="E124" s="5">
        <v>460</v>
      </c>
      <c r="F124" s="5">
        <v>396</v>
      </c>
      <c r="G124" s="5">
        <v>97</v>
      </c>
      <c r="H124" s="5">
        <v>299</v>
      </c>
      <c r="I124" s="5">
        <v>222</v>
      </c>
      <c r="J124" s="5">
        <v>61</v>
      </c>
      <c r="K124" s="5">
        <v>161</v>
      </c>
    </row>
    <row r="125" spans="1:11" x14ac:dyDescent="0.2">
      <c r="A125" s="2" t="s">
        <v>129</v>
      </c>
      <c r="B125" s="3">
        <v>1928</v>
      </c>
      <c r="C125" s="21">
        <v>51</v>
      </c>
      <c r="D125" s="21">
        <v>13</v>
      </c>
      <c r="E125" s="21">
        <v>38</v>
      </c>
      <c r="F125" s="21">
        <v>35</v>
      </c>
      <c r="G125" s="4">
        <v>11</v>
      </c>
      <c r="H125" s="3">
        <v>24</v>
      </c>
      <c r="I125" s="3">
        <v>16</v>
      </c>
      <c r="J125" s="3">
        <v>2</v>
      </c>
      <c r="K125" s="3">
        <v>14</v>
      </c>
    </row>
    <row r="126" spans="1:11" x14ac:dyDescent="0.2">
      <c r="A126" s="2" t="s">
        <v>130</v>
      </c>
      <c r="B126" s="3">
        <v>1927</v>
      </c>
      <c r="C126" s="21">
        <v>46</v>
      </c>
      <c r="D126" s="21">
        <v>13</v>
      </c>
      <c r="E126" s="21">
        <v>33</v>
      </c>
      <c r="F126" s="21">
        <v>32</v>
      </c>
      <c r="G126" s="4">
        <v>9</v>
      </c>
      <c r="H126" s="3">
        <v>23</v>
      </c>
      <c r="I126" s="3">
        <v>14</v>
      </c>
      <c r="J126" s="3">
        <v>4</v>
      </c>
      <c r="K126" s="3">
        <v>10</v>
      </c>
    </row>
    <row r="127" spans="1:11" x14ac:dyDescent="0.2">
      <c r="A127" s="2" t="s">
        <v>131</v>
      </c>
      <c r="B127" s="3">
        <v>1926</v>
      </c>
      <c r="C127" s="21">
        <v>25</v>
      </c>
      <c r="D127" s="21">
        <v>10</v>
      </c>
      <c r="E127" s="21">
        <v>15</v>
      </c>
      <c r="F127" s="21">
        <v>20</v>
      </c>
      <c r="G127" s="4">
        <v>5</v>
      </c>
      <c r="H127" s="3">
        <v>15</v>
      </c>
      <c r="I127" s="3">
        <v>5</v>
      </c>
      <c r="J127" s="3">
        <v>5</v>
      </c>
      <c r="K127" s="3">
        <v>0</v>
      </c>
    </row>
    <row r="128" spans="1:11" x14ac:dyDescent="0.2">
      <c r="A128" s="2" t="s">
        <v>132</v>
      </c>
      <c r="B128" s="3">
        <v>1925</v>
      </c>
      <c r="C128" s="21">
        <v>28</v>
      </c>
      <c r="D128" s="21">
        <v>5</v>
      </c>
      <c r="E128" s="21">
        <v>23</v>
      </c>
      <c r="F128" s="21">
        <v>19</v>
      </c>
      <c r="G128" s="4">
        <v>5</v>
      </c>
      <c r="H128" s="3">
        <v>14</v>
      </c>
      <c r="I128" s="3">
        <v>9</v>
      </c>
      <c r="J128" s="3">
        <v>0</v>
      </c>
      <c r="K128" s="3">
        <v>9</v>
      </c>
    </row>
    <row r="129" spans="1:19" x14ac:dyDescent="0.2">
      <c r="A129" s="2" t="s">
        <v>133</v>
      </c>
      <c r="B129" s="3">
        <v>1924</v>
      </c>
      <c r="C129" s="21">
        <v>13</v>
      </c>
      <c r="D129" s="21">
        <v>2</v>
      </c>
      <c r="E129" s="21">
        <v>11</v>
      </c>
      <c r="F129" s="21">
        <v>10</v>
      </c>
      <c r="G129" s="4">
        <v>2</v>
      </c>
      <c r="H129" s="3">
        <v>8</v>
      </c>
      <c r="I129" s="3">
        <v>3</v>
      </c>
      <c r="J129" s="3">
        <v>0</v>
      </c>
      <c r="K129" s="3">
        <v>3</v>
      </c>
    </row>
    <row r="130" spans="1:19" s="6" customFormat="1" x14ac:dyDescent="0.2">
      <c r="A130" s="17" t="s">
        <v>134</v>
      </c>
      <c r="B130" s="5" t="s">
        <v>27</v>
      </c>
      <c r="C130" s="5">
        <v>163</v>
      </c>
      <c r="D130" s="5">
        <v>43</v>
      </c>
      <c r="E130" s="5">
        <v>120</v>
      </c>
      <c r="F130" s="5">
        <v>116</v>
      </c>
      <c r="G130" s="5">
        <v>32</v>
      </c>
      <c r="H130" s="5">
        <v>84</v>
      </c>
      <c r="I130" s="5">
        <v>47</v>
      </c>
      <c r="J130" s="5">
        <v>11</v>
      </c>
      <c r="K130" s="5">
        <v>36</v>
      </c>
    </row>
    <row r="131" spans="1:19" s="6" customFormat="1" x14ac:dyDescent="0.2">
      <c r="A131" s="17" t="s">
        <v>135</v>
      </c>
      <c r="B131" s="5">
        <v>1923</v>
      </c>
      <c r="C131" s="5">
        <v>31</v>
      </c>
      <c r="D131" s="5">
        <v>5</v>
      </c>
      <c r="E131" s="5">
        <v>26</v>
      </c>
      <c r="F131" s="5">
        <v>26</v>
      </c>
      <c r="G131" s="5">
        <v>5</v>
      </c>
      <c r="H131" s="5">
        <v>21</v>
      </c>
      <c r="I131" s="3">
        <v>5</v>
      </c>
      <c r="J131" s="3">
        <v>0</v>
      </c>
      <c r="K131" s="3">
        <v>5</v>
      </c>
    </row>
    <row r="133" spans="1:19" ht="38.25" x14ac:dyDescent="0.2">
      <c r="A133" s="2" t="s">
        <v>136</v>
      </c>
      <c r="C133" s="1">
        <f>C16+C22+C28+C29</f>
        <v>20306</v>
      </c>
      <c r="D133" s="1">
        <f t="shared" ref="D133:J133" si="0">D16+D22+D28+D29</f>
        <v>10095</v>
      </c>
      <c r="E133" s="1">
        <f t="shared" si="0"/>
        <v>10211</v>
      </c>
      <c r="F133" s="1">
        <f t="shared" si="0"/>
        <v>13531</v>
      </c>
      <c r="G133" s="1">
        <f t="shared" si="0"/>
        <v>6691</v>
      </c>
      <c r="H133" s="1">
        <f t="shared" si="0"/>
        <v>6840</v>
      </c>
      <c r="I133" s="1">
        <f t="shared" si="0"/>
        <v>6775</v>
      </c>
      <c r="J133" s="1">
        <f t="shared" si="0"/>
        <v>3404</v>
      </c>
      <c r="K133" s="1">
        <f>K16+K22+K28+K29</f>
        <v>3371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79649</v>
      </c>
      <c r="D134" s="1">
        <f>D34-D29+D40+D46+D52+D58+D64+D70+D76+D82+D83+D84+D85</f>
        <v>40004</v>
      </c>
      <c r="E134" s="1">
        <f>E34-E29+E40+E46+E52+E58+E64+E70+E76+E77+E78+E79</f>
        <v>39645</v>
      </c>
      <c r="F134" s="1">
        <f>G134+H134</f>
        <v>47169</v>
      </c>
      <c r="G134" s="1">
        <f>G34-G29+G40+G46+G52+G58+G64+G70+G76+G82+G83+G84+G85</f>
        <v>23367</v>
      </c>
      <c r="H134" s="1">
        <f>H34-H29+H40+H46+H52+H58+H64+H70+H76+H77+H78+H79</f>
        <v>23802</v>
      </c>
      <c r="I134" s="1">
        <f>J134+K134</f>
        <v>32480</v>
      </c>
      <c r="J134" s="1">
        <f>J34-J29+J40+J46+J52+J58+J64+J70+J76+J82+J83+J84+J85</f>
        <v>16637</v>
      </c>
      <c r="K134" s="1">
        <f>K34-K29+K40+K46+K52+K58+K64+K70+K76+K77+K78+K79</f>
        <v>15843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35261</v>
      </c>
      <c r="D135" s="1">
        <f>D86+D87+D94+D100+D106+D112+D118+D124+D130+D131</f>
        <v>10308</v>
      </c>
      <c r="E135" s="1">
        <f>E80+E81+E88+E94+E100+E106+E112+E118+E124+E130+E131</f>
        <v>24953</v>
      </c>
      <c r="F135" s="1">
        <f>G135+H135</f>
        <v>20603</v>
      </c>
      <c r="G135" s="1">
        <f>G86+G87+G94+G100+G106+G112+G118+G124+G130+G131</f>
        <v>5669</v>
      </c>
      <c r="H135" s="1">
        <f>H80+H81+H88+H94+H100+H106+H112+H118+H124+H130+H131</f>
        <v>14934</v>
      </c>
      <c r="I135" s="1">
        <f>J135+K135</f>
        <v>14658</v>
      </c>
      <c r="J135" s="1">
        <f>J86+J87+J94+J100+J106+J112+J118+J124+J130+J131</f>
        <v>4639</v>
      </c>
      <c r="K135" s="1">
        <f>K80+K81+K88+K94+K100+K106+K112+K118+K124+K130+K131</f>
        <v>10019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7.7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93847</v>
      </c>
      <c r="D10" s="5">
        <v>44421</v>
      </c>
      <c r="E10" s="5">
        <v>49426</v>
      </c>
      <c r="F10" s="5">
        <v>28196</v>
      </c>
      <c r="G10" s="5">
        <v>13077</v>
      </c>
      <c r="H10" s="5">
        <v>15119</v>
      </c>
      <c r="I10" s="5">
        <v>65651</v>
      </c>
      <c r="J10" s="5">
        <v>31344</v>
      </c>
      <c r="K10" s="5">
        <v>34307</v>
      </c>
    </row>
    <row r="11" spans="1:11" x14ac:dyDescent="0.2">
      <c r="A11" s="2" t="s">
        <v>9</v>
      </c>
      <c r="B11" s="3">
        <v>2023</v>
      </c>
      <c r="C11" s="21">
        <v>896</v>
      </c>
      <c r="D11" s="21">
        <v>447</v>
      </c>
      <c r="E11" s="21">
        <v>449</v>
      </c>
      <c r="F11" s="21">
        <v>356</v>
      </c>
      <c r="G11" s="4">
        <v>179</v>
      </c>
      <c r="H11" s="21">
        <v>177</v>
      </c>
      <c r="I11" s="21">
        <v>540</v>
      </c>
      <c r="J11" s="21">
        <v>268</v>
      </c>
      <c r="K11" s="21">
        <v>272</v>
      </c>
    </row>
    <row r="12" spans="1:11" x14ac:dyDescent="0.2">
      <c r="A12" s="2" t="s">
        <v>10</v>
      </c>
      <c r="B12" s="3">
        <v>2022</v>
      </c>
      <c r="C12" s="21">
        <v>938</v>
      </c>
      <c r="D12" s="21">
        <v>495</v>
      </c>
      <c r="E12" s="21">
        <v>443</v>
      </c>
      <c r="F12" s="21">
        <v>383</v>
      </c>
      <c r="G12" s="4">
        <v>201</v>
      </c>
      <c r="H12" s="21">
        <v>182</v>
      </c>
      <c r="I12" s="21">
        <v>555</v>
      </c>
      <c r="J12" s="21">
        <v>294</v>
      </c>
      <c r="K12" s="21">
        <v>261</v>
      </c>
    </row>
    <row r="13" spans="1:11" x14ac:dyDescent="0.2">
      <c r="A13" s="2" t="s">
        <v>32</v>
      </c>
      <c r="B13" s="3">
        <v>2021</v>
      </c>
      <c r="C13" s="21">
        <v>905</v>
      </c>
      <c r="D13" s="21">
        <v>451</v>
      </c>
      <c r="E13" s="21">
        <v>454</v>
      </c>
      <c r="F13" s="21">
        <v>356</v>
      </c>
      <c r="G13" s="4">
        <v>176</v>
      </c>
      <c r="H13" s="21">
        <v>180</v>
      </c>
      <c r="I13" s="21">
        <v>549</v>
      </c>
      <c r="J13" s="21">
        <v>275</v>
      </c>
      <c r="K13" s="21">
        <v>274</v>
      </c>
    </row>
    <row r="14" spans="1:11" x14ac:dyDescent="0.2">
      <c r="A14" s="2" t="s">
        <v>33</v>
      </c>
      <c r="B14" s="3">
        <v>2020</v>
      </c>
      <c r="C14" s="21">
        <v>908</v>
      </c>
      <c r="D14" s="21">
        <v>455</v>
      </c>
      <c r="E14" s="21">
        <v>453</v>
      </c>
      <c r="F14" s="21">
        <v>288</v>
      </c>
      <c r="G14" s="4">
        <v>143</v>
      </c>
      <c r="H14" s="21">
        <v>145</v>
      </c>
      <c r="I14" s="21">
        <v>620</v>
      </c>
      <c r="J14" s="21">
        <v>312</v>
      </c>
      <c r="K14" s="21">
        <v>308</v>
      </c>
    </row>
    <row r="15" spans="1:11" x14ac:dyDescent="0.2">
      <c r="A15" s="2" t="s">
        <v>34</v>
      </c>
      <c r="B15" s="3">
        <v>2019</v>
      </c>
      <c r="C15" s="21">
        <v>1036</v>
      </c>
      <c r="D15" s="21">
        <v>525</v>
      </c>
      <c r="E15" s="21">
        <v>511</v>
      </c>
      <c r="F15" s="21">
        <v>350</v>
      </c>
      <c r="G15" s="4">
        <v>180</v>
      </c>
      <c r="H15" s="21">
        <v>170</v>
      </c>
      <c r="I15" s="21">
        <v>686</v>
      </c>
      <c r="J15" s="21">
        <v>345</v>
      </c>
      <c r="K15" s="21">
        <v>341</v>
      </c>
    </row>
    <row r="16" spans="1:11" s="6" customFormat="1" x14ac:dyDescent="0.2">
      <c r="A16" s="17" t="s">
        <v>35</v>
      </c>
      <c r="B16" s="5" t="s">
        <v>27</v>
      </c>
      <c r="C16" s="5">
        <v>4683</v>
      </c>
      <c r="D16" s="5">
        <v>2373</v>
      </c>
      <c r="E16" s="5">
        <v>2310</v>
      </c>
      <c r="F16" s="5">
        <v>1733</v>
      </c>
      <c r="G16" s="5">
        <v>879</v>
      </c>
      <c r="H16" s="5">
        <v>854</v>
      </c>
      <c r="I16" s="5">
        <v>2950</v>
      </c>
      <c r="J16" s="5">
        <v>1494</v>
      </c>
      <c r="K16" s="5">
        <v>1456</v>
      </c>
    </row>
    <row r="17" spans="1:11" x14ac:dyDescent="0.2">
      <c r="A17" s="2" t="s">
        <v>36</v>
      </c>
      <c r="B17" s="3">
        <v>2018</v>
      </c>
      <c r="C17" s="21">
        <v>1111</v>
      </c>
      <c r="D17" s="21">
        <v>549</v>
      </c>
      <c r="E17" s="21">
        <v>562</v>
      </c>
      <c r="F17" s="21">
        <v>347</v>
      </c>
      <c r="G17" s="4">
        <v>184</v>
      </c>
      <c r="H17" s="21">
        <v>163</v>
      </c>
      <c r="I17" s="3">
        <v>764</v>
      </c>
      <c r="J17" s="3">
        <v>365</v>
      </c>
      <c r="K17" s="3">
        <v>399</v>
      </c>
    </row>
    <row r="18" spans="1:11" x14ac:dyDescent="0.2">
      <c r="A18" s="2" t="s">
        <v>11</v>
      </c>
      <c r="B18" s="3">
        <v>2017</v>
      </c>
      <c r="C18" s="21">
        <v>1212</v>
      </c>
      <c r="D18" s="21">
        <v>617</v>
      </c>
      <c r="E18" s="21">
        <v>595</v>
      </c>
      <c r="F18" s="21">
        <v>414</v>
      </c>
      <c r="G18" s="4">
        <v>199</v>
      </c>
      <c r="H18" s="21">
        <v>215</v>
      </c>
      <c r="I18" s="3">
        <v>798</v>
      </c>
      <c r="J18" s="3">
        <v>418</v>
      </c>
      <c r="K18" s="3">
        <v>380</v>
      </c>
    </row>
    <row r="19" spans="1:11" x14ac:dyDescent="0.2">
      <c r="A19" s="2" t="s">
        <v>12</v>
      </c>
      <c r="B19" s="3">
        <v>2016</v>
      </c>
      <c r="C19" s="21">
        <v>1280</v>
      </c>
      <c r="D19" s="21">
        <v>631</v>
      </c>
      <c r="E19" s="21">
        <v>649</v>
      </c>
      <c r="F19" s="21">
        <v>425</v>
      </c>
      <c r="G19" s="4">
        <v>211</v>
      </c>
      <c r="H19" s="21">
        <v>214</v>
      </c>
      <c r="I19" s="3">
        <v>855</v>
      </c>
      <c r="J19" s="3">
        <v>420</v>
      </c>
      <c r="K19" s="3">
        <v>435</v>
      </c>
    </row>
    <row r="20" spans="1:11" x14ac:dyDescent="0.2">
      <c r="A20" s="2" t="s">
        <v>37</v>
      </c>
      <c r="B20" s="3">
        <v>2015</v>
      </c>
      <c r="C20" s="21">
        <v>1356</v>
      </c>
      <c r="D20" s="21">
        <v>718</v>
      </c>
      <c r="E20" s="21">
        <v>638</v>
      </c>
      <c r="F20" s="21">
        <v>410</v>
      </c>
      <c r="G20" s="4">
        <v>224</v>
      </c>
      <c r="H20" s="21">
        <v>186</v>
      </c>
      <c r="I20" s="3">
        <v>946</v>
      </c>
      <c r="J20" s="3">
        <v>494</v>
      </c>
      <c r="K20" s="3">
        <v>452</v>
      </c>
    </row>
    <row r="21" spans="1:11" x14ac:dyDescent="0.2">
      <c r="A21" s="2" t="s">
        <v>38</v>
      </c>
      <c r="B21" s="3">
        <v>2014</v>
      </c>
      <c r="C21" s="21">
        <v>1384</v>
      </c>
      <c r="D21" s="21">
        <v>706</v>
      </c>
      <c r="E21" s="21">
        <v>678</v>
      </c>
      <c r="F21" s="21">
        <v>418</v>
      </c>
      <c r="G21" s="4">
        <v>218</v>
      </c>
      <c r="H21" s="21">
        <v>200</v>
      </c>
      <c r="I21" s="3">
        <v>966</v>
      </c>
      <c r="J21" s="3">
        <v>488</v>
      </c>
      <c r="K21" s="3">
        <v>478</v>
      </c>
    </row>
    <row r="22" spans="1:11" s="6" customFormat="1" x14ac:dyDescent="0.2">
      <c r="A22" s="17" t="s">
        <v>39</v>
      </c>
      <c r="B22" s="5" t="s">
        <v>27</v>
      </c>
      <c r="C22" s="5">
        <v>6343</v>
      </c>
      <c r="D22" s="5">
        <v>3221</v>
      </c>
      <c r="E22" s="5">
        <v>3122</v>
      </c>
      <c r="F22" s="5">
        <v>2014</v>
      </c>
      <c r="G22" s="5">
        <v>1036</v>
      </c>
      <c r="H22" s="5">
        <v>978</v>
      </c>
      <c r="I22" s="5">
        <v>4329</v>
      </c>
      <c r="J22" s="5">
        <v>2185</v>
      </c>
      <c r="K22" s="5">
        <v>2144</v>
      </c>
    </row>
    <row r="23" spans="1:11" x14ac:dyDescent="0.2">
      <c r="A23" s="2" t="s">
        <v>40</v>
      </c>
      <c r="B23" s="3">
        <v>2013</v>
      </c>
      <c r="C23" s="21">
        <v>1335</v>
      </c>
      <c r="D23" s="21">
        <v>665</v>
      </c>
      <c r="E23" s="21">
        <v>670</v>
      </c>
      <c r="F23" s="21">
        <v>345</v>
      </c>
      <c r="G23" s="4">
        <v>169</v>
      </c>
      <c r="H23" s="21">
        <v>176</v>
      </c>
      <c r="I23" s="3">
        <v>990</v>
      </c>
      <c r="J23" s="3">
        <v>496</v>
      </c>
      <c r="K23" s="3">
        <v>494</v>
      </c>
    </row>
    <row r="24" spans="1:11" x14ac:dyDescent="0.2">
      <c r="A24" s="2" t="s">
        <v>41</v>
      </c>
      <c r="B24" s="3">
        <v>2012</v>
      </c>
      <c r="C24" s="21">
        <v>1316</v>
      </c>
      <c r="D24" s="21">
        <v>688</v>
      </c>
      <c r="E24" s="21">
        <v>628</v>
      </c>
      <c r="F24" s="21">
        <v>382</v>
      </c>
      <c r="G24" s="4">
        <v>207</v>
      </c>
      <c r="H24" s="21">
        <v>175</v>
      </c>
      <c r="I24" s="3">
        <v>934</v>
      </c>
      <c r="J24" s="3">
        <v>481</v>
      </c>
      <c r="K24" s="3">
        <v>453</v>
      </c>
    </row>
    <row r="25" spans="1:11" x14ac:dyDescent="0.2">
      <c r="A25" s="2" t="s">
        <v>42</v>
      </c>
      <c r="B25" s="3">
        <v>2011</v>
      </c>
      <c r="C25" s="21">
        <v>1297</v>
      </c>
      <c r="D25" s="21">
        <v>675</v>
      </c>
      <c r="E25" s="21">
        <v>622</v>
      </c>
      <c r="F25" s="21">
        <v>392</v>
      </c>
      <c r="G25" s="4">
        <v>191</v>
      </c>
      <c r="H25" s="21">
        <v>201</v>
      </c>
      <c r="I25" s="3">
        <v>905</v>
      </c>
      <c r="J25" s="3">
        <v>484</v>
      </c>
      <c r="K25" s="3">
        <v>421</v>
      </c>
    </row>
    <row r="26" spans="1:11" x14ac:dyDescent="0.2">
      <c r="A26" s="2" t="s">
        <v>43</v>
      </c>
      <c r="B26" s="3">
        <v>2010</v>
      </c>
      <c r="C26" s="21">
        <v>1299</v>
      </c>
      <c r="D26" s="21">
        <v>644</v>
      </c>
      <c r="E26" s="21">
        <v>655</v>
      </c>
      <c r="F26" s="21">
        <v>363</v>
      </c>
      <c r="G26" s="4">
        <v>185</v>
      </c>
      <c r="H26" s="21">
        <v>178</v>
      </c>
      <c r="I26" s="3">
        <v>936</v>
      </c>
      <c r="J26" s="3">
        <v>459</v>
      </c>
      <c r="K26" s="3">
        <v>477</v>
      </c>
    </row>
    <row r="27" spans="1:11" x14ac:dyDescent="0.2">
      <c r="A27" s="2" t="s">
        <v>44</v>
      </c>
      <c r="B27" s="3">
        <v>2009</v>
      </c>
      <c r="C27" s="21">
        <v>1324</v>
      </c>
      <c r="D27" s="21">
        <v>665</v>
      </c>
      <c r="E27" s="21">
        <v>659</v>
      </c>
      <c r="F27" s="21">
        <v>347</v>
      </c>
      <c r="G27" s="4">
        <v>171</v>
      </c>
      <c r="H27" s="21">
        <v>176</v>
      </c>
      <c r="I27" s="3">
        <v>977</v>
      </c>
      <c r="J27" s="3">
        <v>494</v>
      </c>
      <c r="K27" s="3">
        <v>483</v>
      </c>
    </row>
    <row r="28" spans="1:11" s="6" customFormat="1" x14ac:dyDescent="0.2">
      <c r="A28" s="17" t="s">
        <v>45</v>
      </c>
      <c r="B28" s="5" t="s">
        <v>27</v>
      </c>
      <c r="C28" s="5">
        <v>6571</v>
      </c>
      <c r="D28" s="5">
        <v>3337</v>
      </c>
      <c r="E28" s="5">
        <v>3234</v>
      </c>
      <c r="F28" s="5">
        <v>1829</v>
      </c>
      <c r="G28" s="5">
        <v>923</v>
      </c>
      <c r="H28" s="5">
        <v>906</v>
      </c>
      <c r="I28" s="5">
        <v>4742</v>
      </c>
      <c r="J28" s="5">
        <v>2414</v>
      </c>
      <c r="K28" s="5">
        <v>2328</v>
      </c>
    </row>
    <row r="29" spans="1:11" x14ac:dyDescent="0.2">
      <c r="A29" s="2" t="s">
        <v>46</v>
      </c>
      <c r="B29" s="3">
        <v>2008</v>
      </c>
      <c r="C29" s="21">
        <v>1303</v>
      </c>
      <c r="D29" s="21">
        <v>610</v>
      </c>
      <c r="E29" s="21">
        <v>693</v>
      </c>
      <c r="F29" s="21">
        <v>393</v>
      </c>
      <c r="G29" s="4">
        <v>184</v>
      </c>
      <c r="H29" s="21">
        <v>209</v>
      </c>
      <c r="I29" s="3">
        <v>910</v>
      </c>
      <c r="J29" s="3">
        <v>426</v>
      </c>
      <c r="K29" s="3">
        <v>484</v>
      </c>
    </row>
    <row r="30" spans="1:11" x14ac:dyDescent="0.2">
      <c r="A30" s="2" t="s">
        <v>47</v>
      </c>
      <c r="B30" s="3">
        <v>2007</v>
      </c>
      <c r="C30" s="21">
        <v>1100</v>
      </c>
      <c r="D30" s="21">
        <v>546</v>
      </c>
      <c r="E30" s="21">
        <v>554</v>
      </c>
      <c r="F30" s="21">
        <v>331</v>
      </c>
      <c r="G30" s="4">
        <v>160</v>
      </c>
      <c r="H30" s="21">
        <v>171</v>
      </c>
      <c r="I30" s="3">
        <v>769</v>
      </c>
      <c r="J30" s="3">
        <v>386</v>
      </c>
      <c r="K30" s="3">
        <v>383</v>
      </c>
    </row>
    <row r="31" spans="1:11" x14ac:dyDescent="0.2">
      <c r="A31" s="2" t="s">
        <v>48</v>
      </c>
      <c r="B31" s="3">
        <v>2006</v>
      </c>
      <c r="C31" s="21">
        <v>1021</v>
      </c>
      <c r="D31" s="21">
        <v>544</v>
      </c>
      <c r="E31" s="21">
        <v>477</v>
      </c>
      <c r="F31" s="21">
        <v>354</v>
      </c>
      <c r="G31" s="4">
        <v>177</v>
      </c>
      <c r="H31" s="21">
        <v>177</v>
      </c>
      <c r="I31" s="3">
        <v>667</v>
      </c>
      <c r="J31" s="3">
        <v>367</v>
      </c>
      <c r="K31" s="3">
        <v>300</v>
      </c>
    </row>
    <row r="32" spans="1:11" x14ac:dyDescent="0.2">
      <c r="A32" s="2" t="s">
        <v>49</v>
      </c>
      <c r="B32" s="3">
        <v>2005</v>
      </c>
      <c r="C32" s="21">
        <v>943</v>
      </c>
      <c r="D32" s="21">
        <v>513</v>
      </c>
      <c r="E32" s="21">
        <v>430</v>
      </c>
      <c r="F32" s="21">
        <v>281</v>
      </c>
      <c r="G32" s="4">
        <v>148</v>
      </c>
      <c r="H32" s="21">
        <v>133</v>
      </c>
      <c r="I32" s="3">
        <v>662</v>
      </c>
      <c r="J32" s="3">
        <v>365</v>
      </c>
      <c r="K32" s="3">
        <v>297</v>
      </c>
    </row>
    <row r="33" spans="1:11" x14ac:dyDescent="0.2">
      <c r="A33" s="2" t="s">
        <v>50</v>
      </c>
      <c r="B33" s="3">
        <v>2004</v>
      </c>
      <c r="C33" s="21">
        <v>942</v>
      </c>
      <c r="D33" s="21">
        <v>515</v>
      </c>
      <c r="E33" s="21">
        <v>427</v>
      </c>
      <c r="F33" s="21">
        <v>308</v>
      </c>
      <c r="G33" s="4">
        <v>172</v>
      </c>
      <c r="H33" s="21">
        <v>136</v>
      </c>
      <c r="I33" s="3">
        <v>634</v>
      </c>
      <c r="J33" s="3">
        <v>343</v>
      </c>
      <c r="K33" s="3">
        <v>291</v>
      </c>
    </row>
    <row r="34" spans="1:11" s="6" customFormat="1" x14ac:dyDescent="0.2">
      <c r="A34" s="17" t="s">
        <v>51</v>
      </c>
      <c r="B34" s="5" t="s">
        <v>27</v>
      </c>
      <c r="C34" s="5">
        <v>5309</v>
      </c>
      <c r="D34" s="5">
        <v>2728</v>
      </c>
      <c r="E34" s="5">
        <v>2581</v>
      </c>
      <c r="F34" s="5">
        <v>1667</v>
      </c>
      <c r="G34" s="5">
        <v>841</v>
      </c>
      <c r="H34" s="5">
        <v>826</v>
      </c>
      <c r="I34" s="5">
        <v>3642</v>
      </c>
      <c r="J34" s="5">
        <v>1887</v>
      </c>
      <c r="K34" s="5">
        <v>1755</v>
      </c>
    </row>
    <row r="35" spans="1:11" x14ac:dyDescent="0.2">
      <c r="A35" s="2" t="s">
        <v>52</v>
      </c>
      <c r="B35" s="3">
        <v>2003</v>
      </c>
      <c r="C35" s="21">
        <v>913</v>
      </c>
      <c r="D35" s="21">
        <v>451</v>
      </c>
      <c r="E35" s="21">
        <v>462</v>
      </c>
      <c r="F35" s="21">
        <v>296</v>
      </c>
      <c r="G35" s="4">
        <v>143</v>
      </c>
      <c r="H35" s="21">
        <v>153</v>
      </c>
      <c r="I35" s="3">
        <v>617</v>
      </c>
      <c r="J35" s="3">
        <v>308</v>
      </c>
      <c r="K35" s="3">
        <v>309</v>
      </c>
    </row>
    <row r="36" spans="1:11" x14ac:dyDescent="0.2">
      <c r="A36" s="2" t="s">
        <v>53</v>
      </c>
      <c r="B36" s="3">
        <v>2002</v>
      </c>
      <c r="C36" s="21">
        <v>841</v>
      </c>
      <c r="D36" s="21">
        <v>419</v>
      </c>
      <c r="E36" s="21">
        <v>422</v>
      </c>
      <c r="F36" s="21">
        <v>283</v>
      </c>
      <c r="G36" s="4">
        <v>137</v>
      </c>
      <c r="H36" s="21">
        <v>146</v>
      </c>
      <c r="I36" s="3">
        <v>558</v>
      </c>
      <c r="J36" s="3">
        <v>282</v>
      </c>
      <c r="K36" s="3">
        <v>276</v>
      </c>
    </row>
    <row r="37" spans="1:11" x14ac:dyDescent="0.2">
      <c r="A37" s="2" t="s">
        <v>54</v>
      </c>
      <c r="B37" s="3">
        <v>2001</v>
      </c>
      <c r="C37" s="21">
        <v>835</v>
      </c>
      <c r="D37" s="21">
        <v>406</v>
      </c>
      <c r="E37" s="21">
        <v>429</v>
      </c>
      <c r="F37" s="21">
        <v>275</v>
      </c>
      <c r="G37" s="4">
        <v>139</v>
      </c>
      <c r="H37" s="21">
        <v>136</v>
      </c>
      <c r="I37" s="3">
        <v>560</v>
      </c>
      <c r="J37" s="3">
        <v>267</v>
      </c>
      <c r="K37" s="3">
        <v>293</v>
      </c>
    </row>
    <row r="38" spans="1:11" x14ac:dyDescent="0.2">
      <c r="A38" s="2" t="s">
        <v>55</v>
      </c>
      <c r="B38" s="3">
        <v>2000</v>
      </c>
      <c r="C38" s="21">
        <v>873</v>
      </c>
      <c r="D38" s="21">
        <v>441</v>
      </c>
      <c r="E38" s="21">
        <v>432</v>
      </c>
      <c r="F38" s="21">
        <v>322</v>
      </c>
      <c r="G38" s="4">
        <v>158</v>
      </c>
      <c r="H38" s="21">
        <v>164</v>
      </c>
      <c r="I38" s="3">
        <v>551</v>
      </c>
      <c r="J38" s="3">
        <v>283</v>
      </c>
      <c r="K38" s="3">
        <v>268</v>
      </c>
    </row>
    <row r="39" spans="1:11" x14ac:dyDescent="0.2">
      <c r="A39" s="2" t="s">
        <v>56</v>
      </c>
      <c r="B39" s="3">
        <v>1999</v>
      </c>
      <c r="C39" s="21">
        <v>837</v>
      </c>
      <c r="D39" s="21">
        <v>448</v>
      </c>
      <c r="E39" s="21">
        <v>389</v>
      </c>
      <c r="F39" s="21">
        <v>291</v>
      </c>
      <c r="G39" s="4">
        <v>169</v>
      </c>
      <c r="H39" s="21">
        <v>122</v>
      </c>
      <c r="I39" s="3">
        <v>546</v>
      </c>
      <c r="J39" s="3">
        <v>279</v>
      </c>
      <c r="K39" s="3">
        <v>267</v>
      </c>
    </row>
    <row r="40" spans="1:11" s="6" customFormat="1" x14ac:dyDescent="0.2">
      <c r="A40" s="17" t="s">
        <v>13</v>
      </c>
      <c r="B40" s="5" t="s">
        <v>27</v>
      </c>
      <c r="C40" s="5">
        <v>4299</v>
      </c>
      <c r="D40" s="5">
        <v>2165</v>
      </c>
      <c r="E40" s="5">
        <v>2134</v>
      </c>
      <c r="F40" s="5">
        <v>1467</v>
      </c>
      <c r="G40" s="5">
        <v>746</v>
      </c>
      <c r="H40" s="5">
        <v>721</v>
      </c>
      <c r="I40" s="5">
        <v>2832</v>
      </c>
      <c r="J40" s="5">
        <v>1419</v>
      </c>
      <c r="K40" s="5">
        <v>1413</v>
      </c>
    </row>
    <row r="41" spans="1:11" x14ac:dyDescent="0.2">
      <c r="A41" s="2" t="s">
        <v>57</v>
      </c>
      <c r="B41" s="3">
        <v>1998</v>
      </c>
      <c r="C41" s="21">
        <v>804</v>
      </c>
      <c r="D41" s="21">
        <v>407</v>
      </c>
      <c r="E41" s="21">
        <v>397</v>
      </c>
      <c r="F41" s="21">
        <v>222</v>
      </c>
      <c r="G41" s="4">
        <v>109</v>
      </c>
      <c r="H41" s="21">
        <v>113</v>
      </c>
      <c r="I41" s="3">
        <v>582</v>
      </c>
      <c r="J41" s="3">
        <v>298</v>
      </c>
      <c r="K41" s="3">
        <v>284</v>
      </c>
    </row>
    <row r="42" spans="1:11" x14ac:dyDescent="0.2">
      <c r="A42" s="2" t="s">
        <v>58</v>
      </c>
      <c r="B42" s="3">
        <v>1997</v>
      </c>
      <c r="C42" s="21">
        <v>853</v>
      </c>
      <c r="D42" s="21">
        <v>436</v>
      </c>
      <c r="E42" s="21">
        <v>417</v>
      </c>
      <c r="F42" s="21">
        <v>297</v>
      </c>
      <c r="G42" s="4">
        <v>152</v>
      </c>
      <c r="H42" s="21">
        <v>145</v>
      </c>
      <c r="I42" s="3">
        <v>556</v>
      </c>
      <c r="J42" s="3">
        <v>284</v>
      </c>
      <c r="K42" s="3">
        <v>272</v>
      </c>
    </row>
    <row r="43" spans="1:11" x14ac:dyDescent="0.2">
      <c r="A43" s="2" t="s">
        <v>59</v>
      </c>
      <c r="B43" s="3">
        <v>1996</v>
      </c>
      <c r="C43" s="21">
        <v>851</v>
      </c>
      <c r="D43" s="21">
        <v>420</v>
      </c>
      <c r="E43" s="21">
        <v>431</v>
      </c>
      <c r="F43" s="21">
        <v>303</v>
      </c>
      <c r="G43" s="4">
        <v>153</v>
      </c>
      <c r="H43" s="21">
        <v>150</v>
      </c>
      <c r="I43" s="3">
        <v>548</v>
      </c>
      <c r="J43" s="3">
        <v>267</v>
      </c>
      <c r="K43" s="3">
        <v>281</v>
      </c>
    </row>
    <row r="44" spans="1:11" x14ac:dyDescent="0.2">
      <c r="A44" s="2" t="s">
        <v>60</v>
      </c>
      <c r="B44" s="3">
        <v>1995</v>
      </c>
      <c r="C44" s="21">
        <v>987</v>
      </c>
      <c r="D44" s="21">
        <v>480</v>
      </c>
      <c r="E44" s="21">
        <v>507</v>
      </c>
      <c r="F44" s="21">
        <v>340</v>
      </c>
      <c r="G44" s="4">
        <v>173</v>
      </c>
      <c r="H44" s="21">
        <v>167</v>
      </c>
      <c r="I44" s="3">
        <v>647</v>
      </c>
      <c r="J44" s="3">
        <v>307</v>
      </c>
      <c r="K44" s="3">
        <v>340</v>
      </c>
    </row>
    <row r="45" spans="1:11" x14ac:dyDescent="0.2">
      <c r="A45" s="2" t="s">
        <v>61</v>
      </c>
      <c r="B45" s="3">
        <v>1994</v>
      </c>
      <c r="C45" s="21">
        <v>982</v>
      </c>
      <c r="D45" s="21">
        <v>527</v>
      </c>
      <c r="E45" s="21">
        <v>455</v>
      </c>
      <c r="F45" s="21">
        <v>361</v>
      </c>
      <c r="G45" s="4">
        <v>197</v>
      </c>
      <c r="H45" s="21">
        <v>164</v>
      </c>
      <c r="I45" s="3">
        <v>621</v>
      </c>
      <c r="J45" s="3">
        <v>330</v>
      </c>
      <c r="K45" s="3">
        <v>291</v>
      </c>
    </row>
    <row r="46" spans="1:11" s="6" customFormat="1" x14ac:dyDescent="0.2">
      <c r="A46" s="17" t="s">
        <v>14</v>
      </c>
      <c r="B46" s="5" t="s">
        <v>27</v>
      </c>
      <c r="C46" s="5">
        <v>4477</v>
      </c>
      <c r="D46" s="5">
        <v>2270</v>
      </c>
      <c r="E46" s="5">
        <v>2207</v>
      </c>
      <c r="F46" s="5">
        <v>1523</v>
      </c>
      <c r="G46" s="5">
        <v>784</v>
      </c>
      <c r="H46" s="5">
        <v>739</v>
      </c>
      <c r="I46" s="5">
        <v>2954</v>
      </c>
      <c r="J46" s="5">
        <v>1486</v>
      </c>
      <c r="K46" s="5">
        <v>1468</v>
      </c>
    </row>
    <row r="47" spans="1:11" x14ac:dyDescent="0.2">
      <c r="A47" s="2" t="s">
        <v>62</v>
      </c>
      <c r="B47" s="3">
        <v>1993</v>
      </c>
      <c r="C47" s="21">
        <v>976</v>
      </c>
      <c r="D47" s="21">
        <v>509</v>
      </c>
      <c r="E47" s="21">
        <v>467</v>
      </c>
      <c r="F47" s="21">
        <v>320</v>
      </c>
      <c r="G47" s="4">
        <v>168</v>
      </c>
      <c r="H47" s="4">
        <v>152</v>
      </c>
      <c r="I47" s="3">
        <v>656</v>
      </c>
      <c r="J47" s="3">
        <v>341</v>
      </c>
      <c r="K47" s="3">
        <v>315</v>
      </c>
    </row>
    <row r="48" spans="1:11" x14ac:dyDescent="0.2">
      <c r="A48" s="2" t="s">
        <v>63</v>
      </c>
      <c r="B48" s="3">
        <v>1992</v>
      </c>
      <c r="C48" s="21">
        <v>1106</v>
      </c>
      <c r="D48" s="21">
        <v>548</v>
      </c>
      <c r="E48" s="21">
        <v>558</v>
      </c>
      <c r="F48" s="21">
        <v>361</v>
      </c>
      <c r="G48" s="4">
        <v>179</v>
      </c>
      <c r="H48" s="4">
        <v>182</v>
      </c>
      <c r="I48" s="3">
        <v>745</v>
      </c>
      <c r="J48" s="3">
        <v>369</v>
      </c>
      <c r="K48" s="3">
        <v>376</v>
      </c>
    </row>
    <row r="49" spans="1:11" x14ac:dyDescent="0.2">
      <c r="A49" s="2" t="s">
        <v>64</v>
      </c>
      <c r="B49" s="3">
        <v>1991</v>
      </c>
      <c r="C49" s="21">
        <v>1214</v>
      </c>
      <c r="D49" s="21">
        <v>621</v>
      </c>
      <c r="E49" s="21">
        <v>593</v>
      </c>
      <c r="F49" s="21">
        <v>393</v>
      </c>
      <c r="G49" s="4">
        <v>186</v>
      </c>
      <c r="H49" s="4">
        <v>207</v>
      </c>
      <c r="I49" s="3">
        <v>821</v>
      </c>
      <c r="J49" s="3">
        <v>435</v>
      </c>
      <c r="K49" s="3">
        <v>386</v>
      </c>
    </row>
    <row r="50" spans="1:11" x14ac:dyDescent="0.2">
      <c r="A50" s="2" t="s">
        <v>65</v>
      </c>
      <c r="B50" s="3">
        <v>1990</v>
      </c>
      <c r="C50" s="21">
        <v>1263</v>
      </c>
      <c r="D50" s="21">
        <v>597</v>
      </c>
      <c r="E50" s="21">
        <v>666</v>
      </c>
      <c r="F50" s="21">
        <v>378</v>
      </c>
      <c r="G50" s="4">
        <v>169</v>
      </c>
      <c r="H50" s="4">
        <v>209</v>
      </c>
      <c r="I50" s="3">
        <v>885</v>
      </c>
      <c r="J50" s="3">
        <v>428</v>
      </c>
      <c r="K50" s="3">
        <v>457</v>
      </c>
    </row>
    <row r="51" spans="1:11" x14ac:dyDescent="0.2">
      <c r="A51" s="2" t="s">
        <v>66</v>
      </c>
      <c r="B51" s="3">
        <v>1989</v>
      </c>
      <c r="C51" s="21">
        <v>1436</v>
      </c>
      <c r="D51" s="21">
        <v>731</v>
      </c>
      <c r="E51" s="21">
        <v>705</v>
      </c>
      <c r="F51" s="21">
        <v>472</v>
      </c>
      <c r="G51" s="4">
        <v>241</v>
      </c>
      <c r="H51" s="4">
        <v>231</v>
      </c>
      <c r="I51" s="3">
        <v>964</v>
      </c>
      <c r="J51" s="3">
        <v>490</v>
      </c>
      <c r="K51" s="3">
        <v>474</v>
      </c>
    </row>
    <row r="52" spans="1:11" s="6" customFormat="1" x14ac:dyDescent="0.2">
      <c r="A52" s="17" t="s">
        <v>15</v>
      </c>
      <c r="B52" s="5" t="s">
        <v>27</v>
      </c>
      <c r="C52" s="5">
        <v>5995</v>
      </c>
      <c r="D52" s="5">
        <v>3006</v>
      </c>
      <c r="E52" s="5">
        <v>2989</v>
      </c>
      <c r="F52" s="5">
        <v>1924</v>
      </c>
      <c r="G52" s="5">
        <v>943</v>
      </c>
      <c r="H52" s="5">
        <v>981</v>
      </c>
      <c r="I52" s="5">
        <v>4071</v>
      </c>
      <c r="J52" s="5">
        <v>2063</v>
      </c>
      <c r="K52" s="5">
        <v>2008</v>
      </c>
    </row>
    <row r="53" spans="1:11" x14ac:dyDescent="0.2">
      <c r="A53" s="2" t="s">
        <v>67</v>
      </c>
      <c r="B53" s="3">
        <v>1988</v>
      </c>
      <c r="C53" s="21">
        <v>1548</v>
      </c>
      <c r="D53" s="21">
        <v>741</v>
      </c>
      <c r="E53" s="21">
        <v>807</v>
      </c>
      <c r="F53" s="21">
        <v>455</v>
      </c>
      <c r="G53" s="4">
        <v>214</v>
      </c>
      <c r="H53" s="4">
        <v>241</v>
      </c>
      <c r="I53" s="3">
        <v>1093</v>
      </c>
      <c r="J53" s="3">
        <v>527</v>
      </c>
      <c r="K53" s="3">
        <v>566</v>
      </c>
    </row>
    <row r="54" spans="1:11" x14ac:dyDescent="0.2">
      <c r="A54" s="2" t="s">
        <v>68</v>
      </c>
      <c r="B54" s="3">
        <v>1987</v>
      </c>
      <c r="C54" s="21">
        <v>1686</v>
      </c>
      <c r="D54" s="21">
        <v>837</v>
      </c>
      <c r="E54" s="21">
        <v>849</v>
      </c>
      <c r="F54" s="21">
        <v>524</v>
      </c>
      <c r="G54" s="4">
        <v>244</v>
      </c>
      <c r="H54" s="4">
        <v>280</v>
      </c>
      <c r="I54" s="3">
        <v>1162</v>
      </c>
      <c r="J54" s="3">
        <v>593</v>
      </c>
      <c r="K54" s="3">
        <v>569</v>
      </c>
    </row>
    <row r="55" spans="1:11" x14ac:dyDescent="0.2">
      <c r="A55" s="2" t="s">
        <v>69</v>
      </c>
      <c r="B55" s="3">
        <v>1986</v>
      </c>
      <c r="C55" s="21">
        <v>1653</v>
      </c>
      <c r="D55" s="21">
        <v>846</v>
      </c>
      <c r="E55" s="21">
        <v>807</v>
      </c>
      <c r="F55" s="21">
        <v>503</v>
      </c>
      <c r="G55" s="4">
        <v>247</v>
      </c>
      <c r="H55" s="4">
        <v>256</v>
      </c>
      <c r="I55" s="3">
        <v>1150</v>
      </c>
      <c r="J55" s="3">
        <v>599</v>
      </c>
      <c r="K55" s="3">
        <v>551</v>
      </c>
    </row>
    <row r="56" spans="1:11" x14ac:dyDescent="0.2">
      <c r="A56" s="2" t="s">
        <v>70</v>
      </c>
      <c r="B56" s="3">
        <v>1985</v>
      </c>
      <c r="C56" s="21">
        <v>1574</v>
      </c>
      <c r="D56" s="21">
        <v>824</v>
      </c>
      <c r="E56" s="21">
        <v>750</v>
      </c>
      <c r="F56" s="21">
        <v>444</v>
      </c>
      <c r="G56" s="4">
        <v>239</v>
      </c>
      <c r="H56" s="4">
        <v>205</v>
      </c>
      <c r="I56" s="3">
        <v>1130</v>
      </c>
      <c r="J56" s="3">
        <v>585</v>
      </c>
      <c r="K56" s="3">
        <v>545</v>
      </c>
    </row>
    <row r="57" spans="1:11" x14ac:dyDescent="0.2">
      <c r="A57" s="2" t="s">
        <v>71</v>
      </c>
      <c r="B57" s="3">
        <v>1984</v>
      </c>
      <c r="C57" s="21">
        <v>1608</v>
      </c>
      <c r="D57" s="21">
        <v>876</v>
      </c>
      <c r="E57" s="21">
        <v>732</v>
      </c>
      <c r="F57" s="21">
        <v>485</v>
      </c>
      <c r="G57" s="4">
        <v>247</v>
      </c>
      <c r="H57" s="4">
        <v>238</v>
      </c>
      <c r="I57" s="3">
        <v>1123</v>
      </c>
      <c r="J57" s="3">
        <v>629</v>
      </c>
      <c r="K57" s="3">
        <v>494</v>
      </c>
    </row>
    <row r="58" spans="1:11" s="6" customFormat="1" x14ac:dyDescent="0.2">
      <c r="A58" s="17" t="s">
        <v>16</v>
      </c>
      <c r="B58" s="5" t="s">
        <v>27</v>
      </c>
      <c r="C58" s="5">
        <v>8069</v>
      </c>
      <c r="D58" s="5">
        <v>4124</v>
      </c>
      <c r="E58" s="5">
        <v>3945</v>
      </c>
      <c r="F58" s="5">
        <v>2411</v>
      </c>
      <c r="G58" s="5">
        <v>1191</v>
      </c>
      <c r="H58" s="5">
        <v>1220</v>
      </c>
      <c r="I58" s="5">
        <v>5658</v>
      </c>
      <c r="J58" s="5">
        <v>2933</v>
      </c>
      <c r="K58" s="5">
        <v>2725</v>
      </c>
    </row>
    <row r="59" spans="1:11" x14ac:dyDescent="0.2">
      <c r="A59" s="2" t="s">
        <v>72</v>
      </c>
      <c r="B59" s="3">
        <v>1983</v>
      </c>
      <c r="C59" s="21">
        <v>1537</v>
      </c>
      <c r="D59" s="21">
        <v>788</v>
      </c>
      <c r="E59" s="21">
        <v>749</v>
      </c>
      <c r="F59" s="21">
        <v>485</v>
      </c>
      <c r="G59" s="4">
        <v>226</v>
      </c>
      <c r="H59" s="4">
        <v>259</v>
      </c>
      <c r="I59" s="3">
        <v>1052</v>
      </c>
      <c r="J59" s="3">
        <v>562</v>
      </c>
      <c r="K59" s="3">
        <v>490</v>
      </c>
    </row>
    <row r="60" spans="1:11" x14ac:dyDescent="0.2">
      <c r="A60" s="2" t="s">
        <v>73</v>
      </c>
      <c r="B60" s="3">
        <v>1982</v>
      </c>
      <c r="C60" s="21">
        <v>1507</v>
      </c>
      <c r="D60" s="21">
        <v>774</v>
      </c>
      <c r="E60" s="21">
        <v>733</v>
      </c>
      <c r="F60" s="21">
        <v>458</v>
      </c>
      <c r="G60" s="4">
        <v>234</v>
      </c>
      <c r="H60" s="4">
        <v>224</v>
      </c>
      <c r="I60" s="3">
        <v>1049</v>
      </c>
      <c r="J60" s="3">
        <v>540</v>
      </c>
      <c r="K60" s="3">
        <v>509</v>
      </c>
    </row>
    <row r="61" spans="1:11" x14ac:dyDescent="0.2">
      <c r="A61" s="2" t="s">
        <v>74</v>
      </c>
      <c r="B61" s="3">
        <v>1981</v>
      </c>
      <c r="C61" s="21">
        <v>1380</v>
      </c>
      <c r="D61" s="21">
        <v>679</v>
      </c>
      <c r="E61" s="21">
        <v>701</v>
      </c>
      <c r="F61" s="21">
        <v>446</v>
      </c>
      <c r="G61" s="4">
        <v>218</v>
      </c>
      <c r="H61" s="4">
        <v>228</v>
      </c>
      <c r="I61" s="3">
        <v>934</v>
      </c>
      <c r="J61" s="3">
        <v>461</v>
      </c>
      <c r="K61" s="3">
        <v>473</v>
      </c>
    </row>
    <row r="62" spans="1:11" x14ac:dyDescent="0.2">
      <c r="A62" s="2" t="s">
        <v>75</v>
      </c>
      <c r="B62" s="3">
        <v>1980</v>
      </c>
      <c r="C62" s="21">
        <v>1260</v>
      </c>
      <c r="D62" s="21">
        <v>613</v>
      </c>
      <c r="E62" s="21">
        <v>647</v>
      </c>
      <c r="F62" s="21">
        <v>357</v>
      </c>
      <c r="G62" s="4">
        <v>178</v>
      </c>
      <c r="H62" s="4">
        <v>179</v>
      </c>
      <c r="I62" s="3">
        <v>903</v>
      </c>
      <c r="J62" s="3">
        <v>435</v>
      </c>
      <c r="K62" s="3">
        <v>468</v>
      </c>
    </row>
    <row r="63" spans="1:11" x14ac:dyDescent="0.2">
      <c r="A63" s="2" t="s">
        <v>76</v>
      </c>
      <c r="B63" s="3">
        <v>1979</v>
      </c>
      <c r="C63" s="21">
        <v>1376</v>
      </c>
      <c r="D63" s="21">
        <v>725</v>
      </c>
      <c r="E63" s="21">
        <v>651</v>
      </c>
      <c r="F63" s="21">
        <v>399</v>
      </c>
      <c r="G63" s="4">
        <v>180</v>
      </c>
      <c r="H63" s="4">
        <v>219</v>
      </c>
      <c r="I63" s="3">
        <v>977</v>
      </c>
      <c r="J63" s="3">
        <v>545</v>
      </c>
      <c r="K63" s="3">
        <v>432</v>
      </c>
    </row>
    <row r="64" spans="1:11" s="6" customFormat="1" x14ac:dyDescent="0.2">
      <c r="A64" s="17" t="s">
        <v>17</v>
      </c>
      <c r="B64" s="5" t="s">
        <v>27</v>
      </c>
      <c r="C64" s="5">
        <v>7060</v>
      </c>
      <c r="D64" s="5">
        <v>3579</v>
      </c>
      <c r="E64" s="5">
        <v>3481</v>
      </c>
      <c r="F64" s="5">
        <v>2145</v>
      </c>
      <c r="G64" s="5">
        <v>1036</v>
      </c>
      <c r="H64" s="5">
        <v>1109</v>
      </c>
      <c r="I64" s="5">
        <v>4915</v>
      </c>
      <c r="J64" s="5">
        <v>2543</v>
      </c>
      <c r="K64" s="5">
        <v>2372</v>
      </c>
    </row>
    <row r="65" spans="1:11" x14ac:dyDescent="0.2">
      <c r="A65" s="2" t="s">
        <v>77</v>
      </c>
      <c r="B65" s="3">
        <v>1978</v>
      </c>
      <c r="C65" s="21">
        <v>1280</v>
      </c>
      <c r="D65" s="21">
        <v>642</v>
      </c>
      <c r="E65" s="21">
        <v>638</v>
      </c>
      <c r="F65" s="21">
        <v>378</v>
      </c>
      <c r="G65" s="4">
        <v>173</v>
      </c>
      <c r="H65" s="4">
        <v>205</v>
      </c>
      <c r="I65" s="3">
        <v>902</v>
      </c>
      <c r="J65" s="3">
        <v>469</v>
      </c>
      <c r="K65" s="3">
        <v>433</v>
      </c>
    </row>
    <row r="66" spans="1:11" x14ac:dyDescent="0.2">
      <c r="A66" s="2" t="s">
        <v>78</v>
      </c>
      <c r="B66" s="3">
        <v>1977</v>
      </c>
      <c r="C66" s="21">
        <v>1329</v>
      </c>
      <c r="D66" s="21">
        <v>671</v>
      </c>
      <c r="E66" s="21">
        <v>658</v>
      </c>
      <c r="F66" s="21">
        <v>429</v>
      </c>
      <c r="G66" s="4">
        <v>208</v>
      </c>
      <c r="H66" s="4">
        <v>221</v>
      </c>
      <c r="I66" s="3">
        <v>900</v>
      </c>
      <c r="J66" s="3">
        <v>463</v>
      </c>
      <c r="K66" s="3">
        <v>437</v>
      </c>
    </row>
    <row r="67" spans="1:11" x14ac:dyDescent="0.2">
      <c r="A67" s="2" t="s">
        <v>79</v>
      </c>
      <c r="B67" s="3">
        <v>1976</v>
      </c>
      <c r="C67" s="21">
        <v>1345</v>
      </c>
      <c r="D67" s="21">
        <v>651</v>
      </c>
      <c r="E67" s="21">
        <v>694</v>
      </c>
      <c r="F67" s="21">
        <v>408</v>
      </c>
      <c r="G67" s="4">
        <v>197</v>
      </c>
      <c r="H67" s="4">
        <v>211</v>
      </c>
      <c r="I67" s="3">
        <v>937</v>
      </c>
      <c r="J67" s="3">
        <v>454</v>
      </c>
      <c r="K67" s="3">
        <v>483</v>
      </c>
    </row>
    <row r="68" spans="1:11" x14ac:dyDescent="0.2">
      <c r="A68" s="2" t="s">
        <v>80</v>
      </c>
      <c r="B68" s="3">
        <v>1975</v>
      </c>
      <c r="C68" s="21">
        <v>1278</v>
      </c>
      <c r="D68" s="21">
        <v>610</v>
      </c>
      <c r="E68" s="21">
        <v>668</v>
      </c>
      <c r="F68" s="21">
        <v>367</v>
      </c>
      <c r="G68" s="4">
        <v>154</v>
      </c>
      <c r="H68" s="4">
        <v>213</v>
      </c>
      <c r="I68" s="3">
        <v>911</v>
      </c>
      <c r="J68" s="3">
        <v>456</v>
      </c>
      <c r="K68" s="3">
        <v>455</v>
      </c>
    </row>
    <row r="69" spans="1:11" x14ac:dyDescent="0.2">
      <c r="A69" s="2" t="s">
        <v>81</v>
      </c>
      <c r="B69" s="3">
        <v>1974</v>
      </c>
      <c r="C69" s="21">
        <v>1210</v>
      </c>
      <c r="D69" s="21">
        <v>571</v>
      </c>
      <c r="E69" s="21">
        <v>639</v>
      </c>
      <c r="F69" s="21">
        <v>357</v>
      </c>
      <c r="G69" s="4">
        <v>159</v>
      </c>
      <c r="H69" s="4">
        <v>198</v>
      </c>
      <c r="I69" s="3">
        <v>853</v>
      </c>
      <c r="J69" s="3">
        <v>412</v>
      </c>
      <c r="K69" s="3">
        <v>441</v>
      </c>
    </row>
    <row r="70" spans="1:11" s="6" customFormat="1" x14ac:dyDescent="0.2">
      <c r="A70" s="17" t="s">
        <v>18</v>
      </c>
      <c r="B70" s="5" t="s">
        <v>27</v>
      </c>
      <c r="C70" s="5">
        <v>6442</v>
      </c>
      <c r="D70" s="5">
        <v>3145</v>
      </c>
      <c r="E70" s="5">
        <v>3297</v>
      </c>
      <c r="F70" s="5">
        <v>1939</v>
      </c>
      <c r="G70" s="5">
        <v>891</v>
      </c>
      <c r="H70" s="5">
        <v>1048</v>
      </c>
      <c r="I70" s="5">
        <v>4503</v>
      </c>
      <c r="J70" s="5">
        <v>2254</v>
      </c>
      <c r="K70" s="5">
        <v>2249</v>
      </c>
    </row>
    <row r="71" spans="1:11" x14ac:dyDescent="0.2">
      <c r="A71" s="2" t="s">
        <v>82</v>
      </c>
      <c r="B71" s="3">
        <v>1973</v>
      </c>
      <c r="C71" s="21">
        <v>1164</v>
      </c>
      <c r="D71" s="21">
        <v>570</v>
      </c>
      <c r="E71" s="21">
        <v>594</v>
      </c>
      <c r="F71" s="21">
        <v>347</v>
      </c>
      <c r="G71" s="4">
        <v>169</v>
      </c>
      <c r="H71" s="4">
        <v>178</v>
      </c>
      <c r="I71" s="3">
        <v>817</v>
      </c>
      <c r="J71" s="3">
        <v>401</v>
      </c>
      <c r="K71" s="3">
        <v>416</v>
      </c>
    </row>
    <row r="72" spans="1:11" x14ac:dyDescent="0.2">
      <c r="A72" s="2" t="s">
        <v>83</v>
      </c>
      <c r="B72" s="3">
        <v>1972</v>
      </c>
      <c r="C72" s="21">
        <v>1195</v>
      </c>
      <c r="D72" s="21">
        <v>569</v>
      </c>
      <c r="E72" s="21">
        <v>626</v>
      </c>
      <c r="F72" s="21">
        <v>384</v>
      </c>
      <c r="G72" s="4">
        <v>181</v>
      </c>
      <c r="H72" s="4">
        <v>203</v>
      </c>
      <c r="I72" s="3">
        <v>811</v>
      </c>
      <c r="J72" s="3">
        <v>388</v>
      </c>
      <c r="K72" s="3">
        <v>423</v>
      </c>
    </row>
    <row r="73" spans="1:11" x14ac:dyDescent="0.2">
      <c r="A73" s="2" t="s">
        <v>84</v>
      </c>
      <c r="B73" s="3">
        <v>1971</v>
      </c>
      <c r="C73" s="21">
        <v>1145</v>
      </c>
      <c r="D73" s="21">
        <v>530</v>
      </c>
      <c r="E73" s="21">
        <v>615</v>
      </c>
      <c r="F73" s="21">
        <v>340</v>
      </c>
      <c r="G73" s="4">
        <v>171</v>
      </c>
      <c r="H73" s="4">
        <v>169</v>
      </c>
      <c r="I73" s="3">
        <v>805</v>
      </c>
      <c r="J73" s="3">
        <v>359</v>
      </c>
      <c r="K73" s="3">
        <v>446</v>
      </c>
    </row>
    <row r="74" spans="1:11" x14ac:dyDescent="0.2">
      <c r="A74" s="2" t="s">
        <v>85</v>
      </c>
      <c r="B74" s="3">
        <v>1970</v>
      </c>
      <c r="C74" s="21">
        <v>1087</v>
      </c>
      <c r="D74" s="21">
        <v>532</v>
      </c>
      <c r="E74" s="21">
        <v>555</v>
      </c>
      <c r="F74" s="21">
        <v>303</v>
      </c>
      <c r="G74" s="4">
        <v>130</v>
      </c>
      <c r="H74" s="4">
        <v>173</v>
      </c>
      <c r="I74" s="3">
        <v>784</v>
      </c>
      <c r="J74" s="3">
        <v>402</v>
      </c>
      <c r="K74" s="3">
        <v>382</v>
      </c>
    </row>
    <row r="75" spans="1:11" x14ac:dyDescent="0.2">
      <c r="A75" s="2" t="s">
        <v>86</v>
      </c>
      <c r="B75" s="3">
        <v>1969</v>
      </c>
      <c r="C75" s="21">
        <v>1087</v>
      </c>
      <c r="D75" s="21">
        <v>520</v>
      </c>
      <c r="E75" s="21">
        <v>567</v>
      </c>
      <c r="F75" s="21">
        <v>313</v>
      </c>
      <c r="G75" s="4">
        <v>151</v>
      </c>
      <c r="H75" s="4">
        <v>162</v>
      </c>
      <c r="I75" s="3">
        <v>774</v>
      </c>
      <c r="J75" s="3">
        <v>369</v>
      </c>
      <c r="K75" s="3">
        <v>405</v>
      </c>
    </row>
    <row r="76" spans="1:11" s="6" customFormat="1" x14ac:dyDescent="0.2">
      <c r="A76" s="17" t="s">
        <v>19</v>
      </c>
      <c r="B76" s="5" t="s">
        <v>27</v>
      </c>
      <c r="C76" s="5">
        <v>5678</v>
      </c>
      <c r="D76" s="5">
        <v>2721</v>
      </c>
      <c r="E76" s="5">
        <v>2957</v>
      </c>
      <c r="F76" s="5">
        <v>1687</v>
      </c>
      <c r="G76" s="5">
        <v>802</v>
      </c>
      <c r="H76" s="5">
        <v>885</v>
      </c>
      <c r="I76" s="5">
        <v>3991</v>
      </c>
      <c r="J76" s="5">
        <v>1919</v>
      </c>
      <c r="K76" s="5">
        <v>2072</v>
      </c>
    </row>
    <row r="77" spans="1:11" x14ac:dyDescent="0.2">
      <c r="A77" s="2" t="s">
        <v>87</v>
      </c>
      <c r="B77" s="3">
        <v>1968</v>
      </c>
      <c r="C77" s="21">
        <v>1082</v>
      </c>
      <c r="D77" s="21">
        <v>521</v>
      </c>
      <c r="E77" s="21">
        <v>561</v>
      </c>
      <c r="F77" s="21">
        <v>344</v>
      </c>
      <c r="G77" s="4">
        <v>168</v>
      </c>
      <c r="H77" s="4">
        <v>176</v>
      </c>
      <c r="I77" s="3">
        <v>738</v>
      </c>
      <c r="J77" s="3">
        <v>353</v>
      </c>
      <c r="K77" s="3">
        <v>385</v>
      </c>
    </row>
    <row r="78" spans="1:11" x14ac:dyDescent="0.2">
      <c r="A78" s="2" t="s">
        <v>88</v>
      </c>
      <c r="B78" s="3">
        <v>1967</v>
      </c>
      <c r="C78" s="21">
        <v>1067</v>
      </c>
      <c r="D78" s="21">
        <v>472</v>
      </c>
      <c r="E78" s="21">
        <v>595</v>
      </c>
      <c r="F78" s="21">
        <v>306</v>
      </c>
      <c r="G78" s="4">
        <v>128</v>
      </c>
      <c r="H78" s="4">
        <v>178</v>
      </c>
      <c r="I78" s="3">
        <v>761</v>
      </c>
      <c r="J78" s="3">
        <v>344</v>
      </c>
      <c r="K78" s="3">
        <v>417</v>
      </c>
    </row>
    <row r="79" spans="1:11" x14ac:dyDescent="0.2">
      <c r="A79" s="2" t="s">
        <v>89</v>
      </c>
      <c r="B79" s="3">
        <v>1966</v>
      </c>
      <c r="C79" s="21">
        <v>1041</v>
      </c>
      <c r="D79" s="21">
        <v>523</v>
      </c>
      <c r="E79" s="21">
        <v>518</v>
      </c>
      <c r="F79" s="21">
        <v>289</v>
      </c>
      <c r="G79" s="4">
        <v>146</v>
      </c>
      <c r="H79" s="4">
        <v>143</v>
      </c>
      <c r="I79" s="3">
        <v>752</v>
      </c>
      <c r="J79" s="3">
        <v>377</v>
      </c>
      <c r="K79" s="3">
        <v>375</v>
      </c>
    </row>
    <row r="80" spans="1:11" x14ac:dyDescent="0.2">
      <c r="A80" s="2" t="s">
        <v>90</v>
      </c>
      <c r="B80" s="3">
        <v>1965</v>
      </c>
      <c r="C80" s="21">
        <v>1062</v>
      </c>
      <c r="D80" s="21">
        <v>531</v>
      </c>
      <c r="E80" s="21">
        <v>531</v>
      </c>
      <c r="F80" s="21">
        <v>296</v>
      </c>
      <c r="G80" s="4">
        <v>142</v>
      </c>
      <c r="H80" s="4">
        <v>154</v>
      </c>
      <c r="I80" s="3">
        <v>766</v>
      </c>
      <c r="J80" s="3">
        <v>389</v>
      </c>
      <c r="K80" s="3">
        <v>377</v>
      </c>
    </row>
    <row r="81" spans="1:11" x14ac:dyDescent="0.2">
      <c r="A81" s="2" t="s">
        <v>91</v>
      </c>
      <c r="B81" s="3">
        <v>1964</v>
      </c>
      <c r="C81" s="21">
        <v>1151</v>
      </c>
      <c r="D81" s="21">
        <v>529</v>
      </c>
      <c r="E81" s="21">
        <v>622</v>
      </c>
      <c r="F81" s="21">
        <v>338</v>
      </c>
      <c r="G81" s="4">
        <v>148</v>
      </c>
      <c r="H81" s="4">
        <v>190</v>
      </c>
      <c r="I81" s="3">
        <v>813</v>
      </c>
      <c r="J81" s="3">
        <v>381</v>
      </c>
      <c r="K81" s="3">
        <v>432</v>
      </c>
    </row>
    <row r="82" spans="1:11" s="6" customFormat="1" x14ac:dyDescent="0.2">
      <c r="A82" s="17" t="s">
        <v>20</v>
      </c>
      <c r="B82" s="5" t="s">
        <v>27</v>
      </c>
      <c r="C82" s="5">
        <v>5403</v>
      </c>
      <c r="D82" s="5">
        <v>2576</v>
      </c>
      <c r="E82" s="5">
        <v>2827</v>
      </c>
      <c r="F82" s="5">
        <v>1573</v>
      </c>
      <c r="G82" s="5">
        <v>732</v>
      </c>
      <c r="H82" s="5">
        <v>841</v>
      </c>
      <c r="I82" s="5">
        <v>3830</v>
      </c>
      <c r="J82" s="5">
        <v>1844</v>
      </c>
      <c r="K82" s="5">
        <v>1986</v>
      </c>
    </row>
    <row r="83" spans="1:11" x14ac:dyDescent="0.2">
      <c r="A83" s="2" t="s">
        <v>92</v>
      </c>
      <c r="B83" s="3">
        <v>1963</v>
      </c>
      <c r="C83" s="21">
        <v>1237</v>
      </c>
      <c r="D83" s="21">
        <v>571</v>
      </c>
      <c r="E83" s="21">
        <v>666</v>
      </c>
      <c r="F83" s="21">
        <v>322</v>
      </c>
      <c r="G83" s="4">
        <v>154</v>
      </c>
      <c r="H83" s="4">
        <v>168</v>
      </c>
      <c r="I83" s="3">
        <v>915</v>
      </c>
      <c r="J83" s="3">
        <v>417</v>
      </c>
      <c r="K83" s="3">
        <v>498</v>
      </c>
    </row>
    <row r="84" spans="1:11" x14ac:dyDescent="0.2">
      <c r="A84" s="2" t="s">
        <v>93</v>
      </c>
      <c r="B84" s="3">
        <v>1962</v>
      </c>
      <c r="C84" s="21">
        <v>1244</v>
      </c>
      <c r="D84" s="21">
        <v>572</v>
      </c>
      <c r="E84" s="21">
        <v>672</v>
      </c>
      <c r="F84" s="21">
        <v>322</v>
      </c>
      <c r="G84" s="4">
        <v>126</v>
      </c>
      <c r="H84" s="4">
        <v>196</v>
      </c>
      <c r="I84" s="3">
        <v>922</v>
      </c>
      <c r="J84" s="3">
        <v>446</v>
      </c>
      <c r="K84" s="3">
        <v>476</v>
      </c>
    </row>
    <row r="85" spans="1:11" x14ac:dyDescent="0.2">
      <c r="A85" s="2" t="s">
        <v>94</v>
      </c>
      <c r="B85" s="3">
        <v>1961</v>
      </c>
      <c r="C85" s="21">
        <v>1361</v>
      </c>
      <c r="D85" s="21">
        <v>636</v>
      </c>
      <c r="E85" s="21">
        <v>725</v>
      </c>
      <c r="F85" s="21">
        <v>351</v>
      </c>
      <c r="G85" s="4">
        <v>152</v>
      </c>
      <c r="H85" s="4">
        <v>199</v>
      </c>
      <c r="I85" s="3">
        <v>1010</v>
      </c>
      <c r="J85" s="3">
        <v>484</v>
      </c>
      <c r="K85" s="3">
        <v>526</v>
      </c>
    </row>
    <row r="86" spans="1:11" x14ac:dyDescent="0.2">
      <c r="A86" s="2" t="s">
        <v>95</v>
      </c>
      <c r="B86" s="3">
        <v>1960</v>
      </c>
      <c r="C86" s="21">
        <v>1420</v>
      </c>
      <c r="D86" s="21">
        <v>683</v>
      </c>
      <c r="E86" s="21">
        <v>737</v>
      </c>
      <c r="F86" s="21">
        <v>331</v>
      </c>
      <c r="G86" s="4">
        <v>156</v>
      </c>
      <c r="H86" s="4">
        <v>175</v>
      </c>
      <c r="I86" s="3">
        <v>1089</v>
      </c>
      <c r="J86" s="3">
        <v>527</v>
      </c>
      <c r="K86" s="3">
        <v>562</v>
      </c>
    </row>
    <row r="87" spans="1:11" x14ac:dyDescent="0.2">
      <c r="A87" s="2" t="s">
        <v>96</v>
      </c>
      <c r="B87" s="3">
        <v>1959</v>
      </c>
      <c r="C87" s="21">
        <v>1315</v>
      </c>
      <c r="D87" s="21">
        <v>589</v>
      </c>
      <c r="E87" s="21">
        <v>726</v>
      </c>
      <c r="F87" s="21">
        <v>303</v>
      </c>
      <c r="G87" s="4">
        <v>132</v>
      </c>
      <c r="H87" s="4">
        <v>171</v>
      </c>
      <c r="I87" s="3">
        <v>1012</v>
      </c>
      <c r="J87" s="3">
        <v>457</v>
      </c>
      <c r="K87" s="3">
        <v>555</v>
      </c>
    </row>
    <row r="88" spans="1:11" s="6" customFormat="1" x14ac:dyDescent="0.2">
      <c r="A88" s="17" t="s">
        <v>21</v>
      </c>
      <c r="B88" s="5" t="s">
        <v>27</v>
      </c>
      <c r="C88" s="5">
        <v>6577</v>
      </c>
      <c r="D88" s="5">
        <v>3051</v>
      </c>
      <c r="E88" s="5">
        <v>3526</v>
      </c>
      <c r="F88" s="5">
        <v>1629</v>
      </c>
      <c r="G88" s="5">
        <v>720</v>
      </c>
      <c r="H88" s="5">
        <v>909</v>
      </c>
      <c r="I88" s="5">
        <v>4948</v>
      </c>
      <c r="J88" s="5">
        <v>2331</v>
      </c>
      <c r="K88" s="5">
        <v>2617</v>
      </c>
    </row>
    <row r="89" spans="1:11" x14ac:dyDescent="0.2">
      <c r="A89" s="2" t="s">
        <v>97</v>
      </c>
      <c r="B89" s="3">
        <v>1958</v>
      </c>
      <c r="C89" s="21">
        <v>1277</v>
      </c>
      <c r="D89" s="21">
        <v>574</v>
      </c>
      <c r="E89" s="21">
        <v>703</v>
      </c>
      <c r="F89" s="21">
        <v>313</v>
      </c>
      <c r="G89" s="4">
        <v>129</v>
      </c>
      <c r="H89" s="4">
        <v>184</v>
      </c>
      <c r="I89" s="3">
        <v>964</v>
      </c>
      <c r="J89" s="3">
        <v>445</v>
      </c>
      <c r="K89" s="3">
        <v>519</v>
      </c>
    </row>
    <row r="90" spans="1:11" x14ac:dyDescent="0.2">
      <c r="A90" s="2" t="s">
        <v>98</v>
      </c>
      <c r="B90" s="3">
        <v>1957</v>
      </c>
      <c r="C90" s="21">
        <v>1322</v>
      </c>
      <c r="D90" s="21">
        <v>566</v>
      </c>
      <c r="E90" s="21">
        <v>756</v>
      </c>
      <c r="F90" s="21">
        <v>315</v>
      </c>
      <c r="G90" s="4">
        <v>134</v>
      </c>
      <c r="H90" s="4">
        <v>181</v>
      </c>
      <c r="I90" s="3">
        <v>1007</v>
      </c>
      <c r="J90" s="3">
        <v>432</v>
      </c>
      <c r="K90" s="3">
        <v>575</v>
      </c>
    </row>
    <row r="91" spans="1:11" x14ac:dyDescent="0.2">
      <c r="A91" s="2" t="s">
        <v>99</v>
      </c>
      <c r="B91" s="3">
        <v>1956</v>
      </c>
      <c r="C91" s="21">
        <v>1318</v>
      </c>
      <c r="D91" s="21">
        <v>559</v>
      </c>
      <c r="E91" s="21">
        <v>759</v>
      </c>
      <c r="F91" s="21">
        <v>352</v>
      </c>
      <c r="G91" s="4">
        <v>140</v>
      </c>
      <c r="H91" s="4">
        <v>212</v>
      </c>
      <c r="I91" s="3">
        <v>966</v>
      </c>
      <c r="J91" s="3">
        <v>419</v>
      </c>
      <c r="K91" s="3">
        <v>547</v>
      </c>
    </row>
    <row r="92" spans="1:11" x14ac:dyDescent="0.2">
      <c r="A92" s="2" t="s">
        <v>100</v>
      </c>
      <c r="B92" s="3">
        <v>1955</v>
      </c>
      <c r="C92" s="21">
        <v>1191</v>
      </c>
      <c r="D92" s="21">
        <v>440</v>
      </c>
      <c r="E92" s="21">
        <v>751</v>
      </c>
      <c r="F92" s="21">
        <v>341</v>
      </c>
      <c r="G92" s="4">
        <v>113</v>
      </c>
      <c r="H92" s="4">
        <v>228</v>
      </c>
      <c r="I92" s="3">
        <v>850</v>
      </c>
      <c r="J92" s="3">
        <v>327</v>
      </c>
      <c r="K92" s="3">
        <v>523</v>
      </c>
    </row>
    <row r="93" spans="1:11" x14ac:dyDescent="0.2">
      <c r="A93" s="2" t="s">
        <v>101</v>
      </c>
      <c r="B93" s="3">
        <v>1954</v>
      </c>
      <c r="C93" s="21">
        <v>1201</v>
      </c>
      <c r="D93" s="21">
        <v>485</v>
      </c>
      <c r="E93" s="21">
        <v>716</v>
      </c>
      <c r="F93" s="21">
        <v>298</v>
      </c>
      <c r="G93" s="4">
        <v>109</v>
      </c>
      <c r="H93" s="4">
        <v>189</v>
      </c>
      <c r="I93" s="3">
        <v>903</v>
      </c>
      <c r="J93" s="3">
        <v>376</v>
      </c>
      <c r="K93" s="3">
        <v>527</v>
      </c>
    </row>
    <row r="94" spans="1:11" s="6" customFormat="1" x14ac:dyDescent="0.2">
      <c r="A94" s="17" t="s">
        <v>22</v>
      </c>
      <c r="B94" s="5" t="s">
        <v>27</v>
      </c>
      <c r="C94" s="5">
        <v>6309</v>
      </c>
      <c r="D94" s="5">
        <v>2624</v>
      </c>
      <c r="E94" s="5">
        <v>3685</v>
      </c>
      <c r="F94" s="5">
        <v>1619</v>
      </c>
      <c r="G94" s="5">
        <v>625</v>
      </c>
      <c r="H94" s="5">
        <v>994</v>
      </c>
      <c r="I94" s="5">
        <v>4690</v>
      </c>
      <c r="J94" s="5">
        <v>1999</v>
      </c>
      <c r="K94" s="5">
        <v>2691</v>
      </c>
    </row>
    <row r="95" spans="1:11" x14ac:dyDescent="0.2">
      <c r="A95" s="2" t="s">
        <v>102</v>
      </c>
      <c r="B95" s="3">
        <v>1953</v>
      </c>
      <c r="C95" s="21">
        <v>1081</v>
      </c>
      <c r="D95" s="21">
        <v>429</v>
      </c>
      <c r="E95" s="21">
        <v>652</v>
      </c>
      <c r="F95" s="21">
        <v>360</v>
      </c>
      <c r="G95" s="4">
        <v>120</v>
      </c>
      <c r="H95" s="4">
        <v>240</v>
      </c>
      <c r="I95" s="3">
        <v>721</v>
      </c>
      <c r="J95" s="3">
        <v>309</v>
      </c>
      <c r="K95" s="3">
        <v>412</v>
      </c>
    </row>
    <row r="96" spans="1:11" x14ac:dyDescent="0.2">
      <c r="A96" s="2" t="s">
        <v>103</v>
      </c>
      <c r="B96" s="3">
        <v>1952</v>
      </c>
      <c r="C96" s="21">
        <v>1079</v>
      </c>
      <c r="D96" s="21">
        <v>397</v>
      </c>
      <c r="E96" s="21">
        <v>682</v>
      </c>
      <c r="F96" s="21">
        <v>314</v>
      </c>
      <c r="G96" s="4">
        <v>110</v>
      </c>
      <c r="H96" s="4">
        <v>204</v>
      </c>
      <c r="I96" s="3">
        <v>765</v>
      </c>
      <c r="J96" s="3">
        <v>287</v>
      </c>
      <c r="K96" s="3">
        <v>478</v>
      </c>
    </row>
    <row r="97" spans="1:11" x14ac:dyDescent="0.2">
      <c r="A97" s="2" t="s">
        <v>104</v>
      </c>
      <c r="B97" s="3">
        <v>1951</v>
      </c>
      <c r="C97" s="21">
        <v>1043</v>
      </c>
      <c r="D97" s="21">
        <v>415</v>
      </c>
      <c r="E97" s="21">
        <v>628</v>
      </c>
      <c r="F97" s="21">
        <v>273</v>
      </c>
      <c r="G97" s="4">
        <v>99</v>
      </c>
      <c r="H97" s="4">
        <v>174</v>
      </c>
      <c r="I97" s="3">
        <v>770</v>
      </c>
      <c r="J97" s="3">
        <v>316</v>
      </c>
      <c r="K97" s="3">
        <v>454</v>
      </c>
    </row>
    <row r="98" spans="1:11" x14ac:dyDescent="0.2">
      <c r="A98" s="2" t="s">
        <v>105</v>
      </c>
      <c r="B98" s="3">
        <v>1950</v>
      </c>
      <c r="C98" s="21">
        <v>999</v>
      </c>
      <c r="D98" s="21">
        <v>363</v>
      </c>
      <c r="E98" s="21">
        <v>636</v>
      </c>
      <c r="F98" s="21">
        <v>274</v>
      </c>
      <c r="G98" s="4">
        <v>90</v>
      </c>
      <c r="H98" s="4">
        <v>184</v>
      </c>
      <c r="I98" s="3">
        <v>725</v>
      </c>
      <c r="J98" s="3">
        <v>273</v>
      </c>
      <c r="K98" s="3">
        <v>452</v>
      </c>
    </row>
    <row r="99" spans="1:11" x14ac:dyDescent="0.2">
      <c r="A99" s="2" t="s">
        <v>106</v>
      </c>
      <c r="B99" s="3">
        <v>1949</v>
      </c>
      <c r="C99" s="21">
        <v>844</v>
      </c>
      <c r="D99" s="21">
        <v>291</v>
      </c>
      <c r="E99" s="21">
        <v>553</v>
      </c>
      <c r="F99" s="21">
        <v>258</v>
      </c>
      <c r="G99" s="4">
        <v>88</v>
      </c>
      <c r="H99" s="4">
        <v>170</v>
      </c>
      <c r="I99" s="3">
        <v>586</v>
      </c>
      <c r="J99" s="3">
        <v>203</v>
      </c>
      <c r="K99" s="3">
        <v>383</v>
      </c>
    </row>
    <row r="100" spans="1:11" s="6" customFormat="1" x14ac:dyDescent="0.2">
      <c r="A100" s="17" t="s">
        <v>23</v>
      </c>
      <c r="B100" s="5" t="s">
        <v>27</v>
      </c>
      <c r="C100" s="5">
        <v>5046</v>
      </c>
      <c r="D100" s="5">
        <v>1895</v>
      </c>
      <c r="E100" s="5">
        <v>3151</v>
      </c>
      <c r="F100" s="5">
        <v>1479</v>
      </c>
      <c r="G100" s="5">
        <v>507</v>
      </c>
      <c r="H100" s="5">
        <v>972</v>
      </c>
      <c r="I100" s="5">
        <v>3567</v>
      </c>
      <c r="J100" s="5">
        <v>1388</v>
      </c>
      <c r="K100" s="5">
        <v>2179</v>
      </c>
    </row>
    <row r="101" spans="1:11" x14ac:dyDescent="0.2">
      <c r="A101" s="2" t="s">
        <v>107</v>
      </c>
      <c r="B101" s="3">
        <v>1948</v>
      </c>
      <c r="C101" s="21">
        <v>736</v>
      </c>
      <c r="D101" s="21">
        <v>268</v>
      </c>
      <c r="E101" s="21">
        <v>468</v>
      </c>
      <c r="F101" s="21">
        <v>235</v>
      </c>
      <c r="G101" s="4">
        <v>83</v>
      </c>
      <c r="H101" s="4">
        <v>152</v>
      </c>
      <c r="I101" s="3">
        <v>501</v>
      </c>
      <c r="J101" s="3">
        <v>185</v>
      </c>
      <c r="K101" s="3">
        <v>316</v>
      </c>
    </row>
    <row r="102" spans="1:11" x14ac:dyDescent="0.2">
      <c r="A102" s="2" t="s">
        <v>108</v>
      </c>
      <c r="B102" s="3">
        <v>1947</v>
      </c>
      <c r="C102" s="21">
        <v>606</v>
      </c>
      <c r="D102" s="21">
        <v>208</v>
      </c>
      <c r="E102" s="21">
        <v>398</v>
      </c>
      <c r="F102" s="21">
        <v>195</v>
      </c>
      <c r="G102" s="4">
        <v>53</v>
      </c>
      <c r="H102" s="4">
        <v>142</v>
      </c>
      <c r="I102" s="3">
        <v>411</v>
      </c>
      <c r="J102" s="3">
        <v>155</v>
      </c>
      <c r="K102" s="3">
        <v>256</v>
      </c>
    </row>
    <row r="103" spans="1:11" x14ac:dyDescent="0.2">
      <c r="A103" s="2" t="s">
        <v>109</v>
      </c>
      <c r="B103" s="3">
        <v>1946</v>
      </c>
      <c r="C103" s="21">
        <v>528</v>
      </c>
      <c r="D103" s="21">
        <v>169</v>
      </c>
      <c r="E103" s="21">
        <v>359</v>
      </c>
      <c r="F103" s="21">
        <v>170</v>
      </c>
      <c r="G103" s="4">
        <v>52</v>
      </c>
      <c r="H103" s="4">
        <v>118</v>
      </c>
      <c r="I103" s="3">
        <v>358</v>
      </c>
      <c r="J103" s="3">
        <v>117</v>
      </c>
      <c r="K103" s="3">
        <v>241</v>
      </c>
    </row>
    <row r="104" spans="1:11" x14ac:dyDescent="0.2">
      <c r="A104" s="2" t="s">
        <v>110</v>
      </c>
      <c r="B104" s="3">
        <v>1945</v>
      </c>
      <c r="C104" s="21">
        <v>289</v>
      </c>
      <c r="D104" s="21">
        <v>110</v>
      </c>
      <c r="E104" s="21">
        <v>179</v>
      </c>
      <c r="F104" s="21">
        <v>90</v>
      </c>
      <c r="G104" s="4">
        <v>31</v>
      </c>
      <c r="H104" s="4">
        <v>59</v>
      </c>
      <c r="I104" s="3">
        <v>199</v>
      </c>
      <c r="J104" s="3">
        <v>79</v>
      </c>
      <c r="K104" s="3">
        <v>120</v>
      </c>
    </row>
    <row r="105" spans="1:11" x14ac:dyDescent="0.2">
      <c r="A105" s="2" t="s">
        <v>111</v>
      </c>
      <c r="B105" s="3">
        <v>1944</v>
      </c>
      <c r="C105" s="21">
        <v>254</v>
      </c>
      <c r="D105" s="21">
        <v>90</v>
      </c>
      <c r="E105" s="21">
        <v>164</v>
      </c>
      <c r="F105" s="21">
        <v>79</v>
      </c>
      <c r="G105" s="4">
        <v>28</v>
      </c>
      <c r="H105" s="4">
        <v>51</v>
      </c>
      <c r="I105" s="3">
        <v>175</v>
      </c>
      <c r="J105" s="3">
        <v>62</v>
      </c>
      <c r="K105" s="3">
        <v>113</v>
      </c>
    </row>
    <row r="106" spans="1:11" s="6" customFormat="1" x14ac:dyDescent="0.2">
      <c r="A106" s="17" t="s">
        <v>24</v>
      </c>
      <c r="B106" s="5" t="s">
        <v>27</v>
      </c>
      <c r="C106" s="5">
        <v>2413</v>
      </c>
      <c r="D106" s="5">
        <v>845</v>
      </c>
      <c r="E106" s="5">
        <v>1568</v>
      </c>
      <c r="F106" s="5">
        <v>769</v>
      </c>
      <c r="G106" s="5">
        <v>247</v>
      </c>
      <c r="H106" s="5">
        <v>522</v>
      </c>
      <c r="I106" s="5">
        <v>1644</v>
      </c>
      <c r="J106" s="5">
        <v>598</v>
      </c>
      <c r="K106" s="5">
        <v>1046</v>
      </c>
    </row>
    <row r="107" spans="1:11" x14ac:dyDescent="0.2">
      <c r="A107" s="2" t="s">
        <v>112</v>
      </c>
      <c r="B107" s="3">
        <v>1943</v>
      </c>
      <c r="C107" s="21">
        <v>285</v>
      </c>
      <c r="D107" s="21">
        <v>93</v>
      </c>
      <c r="E107" s="21">
        <v>192</v>
      </c>
      <c r="F107" s="21">
        <v>100</v>
      </c>
      <c r="G107" s="4">
        <v>34</v>
      </c>
      <c r="H107" s="4">
        <v>66</v>
      </c>
      <c r="I107" s="3">
        <v>185</v>
      </c>
      <c r="J107" s="3">
        <v>59</v>
      </c>
      <c r="K107" s="3">
        <v>126</v>
      </c>
    </row>
    <row r="108" spans="1:11" x14ac:dyDescent="0.2">
      <c r="A108" s="2" t="s">
        <v>113</v>
      </c>
      <c r="B108" s="3">
        <v>1942</v>
      </c>
      <c r="C108" s="21">
        <v>320</v>
      </c>
      <c r="D108" s="21">
        <v>83</v>
      </c>
      <c r="E108" s="21">
        <v>237</v>
      </c>
      <c r="F108" s="21">
        <v>84</v>
      </c>
      <c r="G108" s="4">
        <v>19</v>
      </c>
      <c r="H108" s="4">
        <v>65</v>
      </c>
      <c r="I108" s="3">
        <v>236</v>
      </c>
      <c r="J108" s="3">
        <v>64</v>
      </c>
      <c r="K108" s="3">
        <v>172</v>
      </c>
    </row>
    <row r="109" spans="1:11" x14ac:dyDescent="0.2">
      <c r="A109" s="2" t="s">
        <v>114</v>
      </c>
      <c r="B109" s="3">
        <v>1941</v>
      </c>
      <c r="C109" s="21">
        <v>350</v>
      </c>
      <c r="D109" s="21">
        <v>84</v>
      </c>
      <c r="E109" s="21">
        <v>266</v>
      </c>
      <c r="F109" s="21">
        <v>85</v>
      </c>
      <c r="G109" s="4">
        <v>23</v>
      </c>
      <c r="H109" s="4">
        <v>62</v>
      </c>
      <c r="I109" s="3">
        <v>265</v>
      </c>
      <c r="J109" s="3">
        <v>61</v>
      </c>
      <c r="K109" s="3">
        <v>204</v>
      </c>
    </row>
    <row r="110" spans="1:11" x14ac:dyDescent="0.2">
      <c r="A110" s="2" t="s">
        <v>115</v>
      </c>
      <c r="B110" s="3">
        <v>1940</v>
      </c>
      <c r="C110" s="21">
        <v>313</v>
      </c>
      <c r="D110" s="21">
        <v>60</v>
      </c>
      <c r="E110" s="21">
        <v>253</v>
      </c>
      <c r="F110" s="21">
        <v>90</v>
      </c>
      <c r="G110" s="4">
        <v>17</v>
      </c>
      <c r="H110" s="4">
        <v>73</v>
      </c>
      <c r="I110" s="3">
        <v>223</v>
      </c>
      <c r="J110" s="3">
        <v>43</v>
      </c>
      <c r="K110" s="3">
        <v>180</v>
      </c>
    </row>
    <row r="111" spans="1:11" x14ac:dyDescent="0.2">
      <c r="A111" s="2" t="s">
        <v>116</v>
      </c>
      <c r="B111" s="3">
        <v>1939</v>
      </c>
      <c r="C111" s="21">
        <v>329</v>
      </c>
      <c r="D111" s="21">
        <v>67</v>
      </c>
      <c r="E111" s="21">
        <v>262</v>
      </c>
      <c r="F111" s="21">
        <v>81</v>
      </c>
      <c r="G111" s="4">
        <v>11</v>
      </c>
      <c r="H111" s="4">
        <v>70</v>
      </c>
      <c r="I111" s="3">
        <v>248</v>
      </c>
      <c r="J111" s="3">
        <v>56</v>
      </c>
      <c r="K111" s="3">
        <v>192</v>
      </c>
    </row>
    <row r="112" spans="1:11" s="6" customFormat="1" x14ac:dyDescent="0.2">
      <c r="A112" s="17" t="s">
        <v>25</v>
      </c>
      <c r="B112" s="5" t="s">
        <v>27</v>
      </c>
      <c r="C112" s="5">
        <v>1597</v>
      </c>
      <c r="D112" s="5">
        <v>387</v>
      </c>
      <c r="E112" s="5">
        <v>1210</v>
      </c>
      <c r="F112" s="5">
        <v>440</v>
      </c>
      <c r="G112" s="5">
        <v>104</v>
      </c>
      <c r="H112" s="5">
        <v>336</v>
      </c>
      <c r="I112" s="5">
        <v>1157</v>
      </c>
      <c r="J112" s="5">
        <v>283</v>
      </c>
      <c r="K112" s="5">
        <v>874</v>
      </c>
    </row>
    <row r="113" spans="1:11" x14ac:dyDescent="0.2">
      <c r="A113" s="2" t="s">
        <v>117</v>
      </c>
      <c r="B113" s="3">
        <v>1938</v>
      </c>
      <c r="C113" s="21">
        <v>360</v>
      </c>
      <c r="D113" s="21">
        <v>85</v>
      </c>
      <c r="E113" s="21">
        <v>275</v>
      </c>
      <c r="F113" s="21">
        <v>74</v>
      </c>
      <c r="G113" s="4">
        <v>8</v>
      </c>
      <c r="H113" s="4">
        <v>66</v>
      </c>
      <c r="I113" s="3">
        <v>286</v>
      </c>
      <c r="J113" s="3">
        <v>77</v>
      </c>
      <c r="K113" s="3">
        <v>209</v>
      </c>
    </row>
    <row r="114" spans="1:11" x14ac:dyDescent="0.2">
      <c r="A114" s="2" t="s">
        <v>118</v>
      </c>
      <c r="B114" s="3">
        <v>1937</v>
      </c>
      <c r="C114" s="21">
        <v>296</v>
      </c>
      <c r="D114" s="21">
        <v>71</v>
      </c>
      <c r="E114" s="21">
        <v>225</v>
      </c>
      <c r="F114" s="21">
        <v>59</v>
      </c>
      <c r="G114" s="4">
        <v>14</v>
      </c>
      <c r="H114" s="4">
        <v>45</v>
      </c>
      <c r="I114" s="3">
        <v>237</v>
      </c>
      <c r="J114" s="3">
        <v>57</v>
      </c>
      <c r="K114" s="3">
        <v>180</v>
      </c>
    </row>
    <row r="115" spans="1:11" x14ac:dyDescent="0.2">
      <c r="A115" s="2" t="s">
        <v>119</v>
      </c>
      <c r="B115" s="3">
        <v>1936</v>
      </c>
      <c r="C115" s="21">
        <v>229</v>
      </c>
      <c r="D115" s="21">
        <v>46</v>
      </c>
      <c r="E115" s="21">
        <v>183</v>
      </c>
      <c r="F115" s="21">
        <v>53</v>
      </c>
      <c r="G115" s="4">
        <v>3</v>
      </c>
      <c r="H115" s="4">
        <v>50</v>
      </c>
      <c r="I115" s="3">
        <v>176</v>
      </c>
      <c r="J115" s="3">
        <v>43</v>
      </c>
      <c r="K115" s="3">
        <v>133</v>
      </c>
    </row>
    <row r="116" spans="1:11" x14ac:dyDescent="0.2">
      <c r="A116" s="2" t="s">
        <v>120</v>
      </c>
      <c r="B116" s="3">
        <v>1935</v>
      </c>
      <c r="C116" s="21">
        <v>169</v>
      </c>
      <c r="D116" s="21">
        <v>41</v>
      </c>
      <c r="E116" s="21">
        <v>128</v>
      </c>
      <c r="F116" s="21">
        <v>56</v>
      </c>
      <c r="G116" s="4">
        <v>16</v>
      </c>
      <c r="H116" s="4">
        <v>40</v>
      </c>
      <c r="I116" s="3">
        <v>113</v>
      </c>
      <c r="J116" s="3">
        <v>25</v>
      </c>
      <c r="K116" s="3">
        <v>88</v>
      </c>
    </row>
    <row r="117" spans="1:11" x14ac:dyDescent="0.2">
      <c r="A117" s="2" t="s">
        <v>121</v>
      </c>
      <c r="B117" s="3">
        <v>1934</v>
      </c>
      <c r="C117" s="21">
        <v>121</v>
      </c>
      <c r="D117" s="21">
        <v>28</v>
      </c>
      <c r="E117" s="21">
        <v>93</v>
      </c>
      <c r="F117" s="21">
        <v>32</v>
      </c>
      <c r="G117" s="4">
        <v>9</v>
      </c>
      <c r="H117" s="4">
        <v>23</v>
      </c>
      <c r="I117" s="3">
        <v>89</v>
      </c>
      <c r="J117" s="3">
        <v>19</v>
      </c>
      <c r="K117" s="3">
        <v>70</v>
      </c>
    </row>
    <row r="118" spans="1:11" s="6" customFormat="1" x14ac:dyDescent="0.2">
      <c r="A118" s="17" t="s">
        <v>122</v>
      </c>
      <c r="B118" s="5" t="s">
        <v>27</v>
      </c>
      <c r="C118" s="5">
        <v>1175</v>
      </c>
      <c r="D118" s="5">
        <v>271</v>
      </c>
      <c r="E118" s="5">
        <v>904</v>
      </c>
      <c r="F118" s="5">
        <v>274</v>
      </c>
      <c r="G118" s="5">
        <v>50</v>
      </c>
      <c r="H118" s="5">
        <v>224</v>
      </c>
      <c r="I118" s="5">
        <v>901</v>
      </c>
      <c r="J118" s="5">
        <v>221</v>
      </c>
      <c r="K118" s="5">
        <v>680</v>
      </c>
    </row>
    <row r="119" spans="1:11" x14ac:dyDescent="0.2">
      <c r="A119" s="2" t="s">
        <v>123</v>
      </c>
      <c r="B119" s="3">
        <v>1933</v>
      </c>
      <c r="C119" s="21">
        <v>87</v>
      </c>
      <c r="D119" s="21">
        <v>24</v>
      </c>
      <c r="E119" s="21">
        <v>63</v>
      </c>
      <c r="F119" s="21">
        <v>15</v>
      </c>
      <c r="G119" s="4">
        <v>1</v>
      </c>
      <c r="H119" s="4">
        <v>14</v>
      </c>
      <c r="I119" s="3">
        <v>72</v>
      </c>
      <c r="J119" s="3">
        <v>23</v>
      </c>
      <c r="K119" s="3">
        <v>49</v>
      </c>
    </row>
    <row r="120" spans="1:11" x14ac:dyDescent="0.2">
      <c r="A120" s="2" t="s">
        <v>124</v>
      </c>
      <c r="B120" s="3">
        <v>1932</v>
      </c>
      <c r="C120" s="21">
        <v>78</v>
      </c>
      <c r="D120" s="21">
        <v>24</v>
      </c>
      <c r="E120" s="21">
        <v>54</v>
      </c>
      <c r="F120" s="21">
        <v>14</v>
      </c>
      <c r="G120" s="4">
        <v>7</v>
      </c>
      <c r="H120" s="4">
        <v>7</v>
      </c>
      <c r="I120" s="3">
        <v>64</v>
      </c>
      <c r="J120" s="3">
        <v>17</v>
      </c>
      <c r="K120" s="3">
        <v>47</v>
      </c>
    </row>
    <row r="121" spans="1:11" x14ac:dyDescent="0.2">
      <c r="A121" s="2" t="s">
        <v>125</v>
      </c>
      <c r="B121" s="3">
        <v>1931</v>
      </c>
      <c r="C121" s="21">
        <v>59</v>
      </c>
      <c r="D121" s="21">
        <v>12</v>
      </c>
      <c r="E121" s="21">
        <v>47</v>
      </c>
      <c r="F121" s="21">
        <v>7</v>
      </c>
      <c r="G121" s="4">
        <v>0</v>
      </c>
      <c r="H121" s="4">
        <v>7</v>
      </c>
      <c r="I121" s="3">
        <v>52</v>
      </c>
      <c r="J121" s="3">
        <v>12</v>
      </c>
      <c r="K121" s="3">
        <v>40</v>
      </c>
    </row>
    <row r="122" spans="1:11" x14ac:dyDescent="0.2">
      <c r="A122" s="2" t="s">
        <v>126</v>
      </c>
      <c r="B122" s="3">
        <v>1930</v>
      </c>
      <c r="C122" s="21">
        <v>43</v>
      </c>
      <c r="D122" s="21">
        <v>9</v>
      </c>
      <c r="E122" s="21">
        <v>34</v>
      </c>
      <c r="F122" s="21">
        <v>11</v>
      </c>
      <c r="G122" s="4">
        <v>6</v>
      </c>
      <c r="H122" s="4">
        <v>5</v>
      </c>
      <c r="I122" s="3">
        <v>32</v>
      </c>
      <c r="J122" s="3">
        <v>3</v>
      </c>
      <c r="K122" s="3">
        <v>29</v>
      </c>
    </row>
    <row r="123" spans="1:11" x14ac:dyDescent="0.2">
      <c r="A123" s="2" t="s">
        <v>127</v>
      </c>
      <c r="B123" s="3">
        <v>1929</v>
      </c>
      <c r="C123" s="21">
        <v>46</v>
      </c>
      <c r="D123" s="21">
        <v>11</v>
      </c>
      <c r="E123" s="21">
        <v>35</v>
      </c>
      <c r="F123" s="21">
        <v>11</v>
      </c>
      <c r="G123" s="4">
        <v>1</v>
      </c>
      <c r="H123" s="4">
        <v>10</v>
      </c>
      <c r="I123" s="3">
        <v>35</v>
      </c>
      <c r="J123" s="3">
        <v>10</v>
      </c>
      <c r="K123" s="3">
        <v>25</v>
      </c>
    </row>
    <row r="124" spans="1:11" s="6" customFormat="1" x14ac:dyDescent="0.2">
      <c r="A124" s="17" t="s">
        <v>128</v>
      </c>
      <c r="B124" s="5" t="s">
        <v>27</v>
      </c>
      <c r="C124" s="5">
        <v>313</v>
      </c>
      <c r="D124" s="5">
        <v>80</v>
      </c>
      <c r="E124" s="5">
        <v>233</v>
      </c>
      <c r="F124" s="5">
        <v>58</v>
      </c>
      <c r="G124" s="5">
        <v>15</v>
      </c>
      <c r="H124" s="5">
        <v>43</v>
      </c>
      <c r="I124" s="5">
        <v>255</v>
      </c>
      <c r="J124" s="5">
        <v>65</v>
      </c>
      <c r="K124" s="5">
        <v>190</v>
      </c>
    </row>
    <row r="125" spans="1:11" x14ac:dyDescent="0.2">
      <c r="A125" s="2" t="s">
        <v>129</v>
      </c>
      <c r="B125" s="3">
        <v>1928</v>
      </c>
      <c r="C125" s="21">
        <v>24</v>
      </c>
      <c r="D125" s="21">
        <v>7</v>
      </c>
      <c r="E125" s="21">
        <v>17</v>
      </c>
      <c r="F125" s="21">
        <v>3</v>
      </c>
      <c r="G125" s="4">
        <v>1</v>
      </c>
      <c r="H125" s="3">
        <v>2</v>
      </c>
      <c r="I125" s="3">
        <v>21</v>
      </c>
      <c r="J125" s="3">
        <v>6</v>
      </c>
      <c r="K125" s="3">
        <v>15</v>
      </c>
    </row>
    <row r="126" spans="1:11" x14ac:dyDescent="0.2">
      <c r="A126" s="2" t="s">
        <v>130</v>
      </c>
      <c r="B126" s="3">
        <v>1927</v>
      </c>
      <c r="C126" s="21">
        <v>16</v>
      </c>
      <c r="D126" s="21">
        <v>3</v>
      </c>
      <c r="E126" s="21">
        <v>13</v>
      </c>
      <c r="F126" s="21">
        <v>3</v>
      </c>
      <c r="G126" s="4">
        <v>0</v>
      </c>
      <c r="H126" s="3">
        <v>3</v>
      </c>
      <c r="I126" s="3">
        <v>13</v>
      </c>
      <c r="J126" s="3">
        <v>3</v>
      </c>
      <c r="K126" s="3">
        <v>10</v>
      </c>
    </row>
    <row r="127" spans="1:11" x14ac:dyDescent="0.2">
      <c r="A127" s="2" t="s">
        <v>131</v>
      </c>
      <c r="B127" s="3">
        <v>1926</v>
      </c>
      <c r="C127" s="21">
        <v>16</v>
      </c>
      <c r="D127" s="21">
        <v>4</v>
      </c>
      <c r="E127" s="21">
        <v>12</v>
      </c>
      <c r="F127" s="21">
        <v>1</v>
      </c>
      <c r="G127" s="4">
        <v>1</v>
      </c>
      <c r="H127" s="3">
        <v>0</v>
      </c>
      <c r="I127" s="3">
        <v>15</v>
      </c>
      <c r="J127" s="3">
        <v>3</v>
      </c>
      <c r="K127" s="3">
        <v>12</v>
      </c>
    </row>
    <row r="128" spans="1:11" x14ac:dyDescent="0.2">
      <c r="A128" s="2" t="s">
        <v>132</v>
      </c>
      <c r="B128" s="3">
        <v>1925</v>
      </c>
      <c r="C128" s="21">
        <v>12</v>
      </c>
      <c r="D128" s="21">
        <v>2</v>
      </c>
      <c r="E128" s="21">
        <v>10</v>
      </c>
      <c r="F128" s="21">
        <v>4</v>
      </c>
      <c r="G128" s="4">
        <v>2</v>
      </c>
      <c r="H128" s="3">
        <v>2</v>
      </c>
      <c r="I128" s="3">
        <v>8</v>
      </c>
      <c r="J128" s="3">
        <v>0</v>
      </c>
      <c r="K128" s="3">
        <v>8</v>
      </c>
    </row>
    <row r="129" spans="1:19" x14ac:dyDescent="0.2">
      <c r="A129" s="2" t="s">
        <v>133</v>
      </c>
      <c r="B129" s="3">
        <v>1924</v>
      </c>
      <c r="C129" s="21">
        <v>15</v>
      </c>
      <c r="D129" s="21">
        <v>6</v>
      </c>
      <c r="E129" s="21">
        <v>9</v>
      </c>
      <c r="F129" s="21">
        <v>3</v>
      </c>
      <c r="G129" s="4">
        <v>1</v>
      </c>
      <c r="H129" s="3">
        <v>2</v>
      </c>
      <c r="I129" s="3">
        <v>12</v>
      </c>
      <c r="J129" s="3">
        <v>5</v>
      </c>
      <c r="K129" s="3">
        <v>7</v>
      </c>
    </row>
    <row r="130" spans="1:19" s="6" customFormat="1" x14ac:dyDescent="0.2">
      <c r="A130" s="17" t="s">
        <v>134</v>
      </c>
      <c r="B130" s="5" t="s">
        <v>27</v>
      </c>
      <c r="C130" s="5">
        <v>83</v>
      </c>
      <c r="D130" s="5">
        <v>22</v>
      </c>
      <c r="E130" s="5">
        <v>61</v>
      </c>
      <c r="F130" s="5">
        <v>14</v>
      </c>
      <c r="G130" s="5">
        <v>5</v>
      </c>
      <c r="H130" s="5">
        <v>9</v>
      </c>
      <c r="I130" s="5">
        <v>69</v>
      </c>
      <c r="J130" s="5">
        <v>17</v>
      </c>
      <c r="K130" s="5">
        <v>52</v>
      </c>
    </row>
    <row r="131" spans="1:19" s="6" customFormat="1" x14ac:dyDescent="0.2">
      <c r="A131" s="17" t="s">
        <v>135</v>
      </c>
      <c r="B131" s="5">
        <v>1923</v>
      </c>
      <c r="C131" s="5">
        <v>5</v>
      </c>
      <c r="D131" s="5">
        <v>1</v>
      </c>
      <c r="E131" s="5">
        <v>4</v>
      </c>
      <c r="F131" s="5">
        <v>2</v>
      </c>
      <c r="G131" s="5">
        <v>0</v>
      </c>
      <c r="H131" s="5">
        <v>2</v>
      </c>
      <c r="I131" s="3">
        <v>3</v>
      </c>
      <c r="J131" s="3">
        <v>1</v>
      </c>
      <c r="K131" s="3">
        <v>2</v>
      </c>
    </row>
    <row r="133" spans="1:19" ht="38.25" x14ac:dyDescent="0.2">
      <c r="A133" s="2" t="s">
        <v>136</v>
      </c>
      <c r="C133" s="1">
        <f>C16+C22+C28+C29</f>
        <v>18900</v>
      </c>
      <c r="D133" s="1">
        <f t="shared" ref="D133:J133" si="0">D16+D22+D28+D29</f>
        <v>9541</v>
      </c>
      <c r="E133" s="1">
        <f t="shared" si="0"/>
        <v>9359</v>
      </c>
      <c r="F133" s="1">
        <f t="shared" si="0"/>
        <v>5969</v>
      </c>
      <c r="G133" s="1">
        <f t="shared" si="0"/>
        <v>3022</v>
      </c>
      <c r="H133" s="1">
        <f t="shared" si="0"/>
        <v>2947</v>
      </c>
      <c r="I133" s="1">
        <f t="shared" si="0"/>
        <v>12931</v>
      </c>
      <c r="J133" s="1">
        <f t="shared" si="0"/>
        <v>6519</v>
      </c>
      <c r="K133" s="1">
        <f>K16+K22+K28+K29</f>
        <v>6412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52055</v>
      </c>
      <c r="D134" s="1">
        <f>D34-D29+D40+D46+D52+D58+D64+D70+D76+D82+D83+D84+D85</f>
        <v>27483</v>
      </c>
      <c r="E134" s="1">
        <f>E34-E29+E40+E46+E52+E58+E64+E70+E76+E77+E78+E79</f>
        <v>24572</v>
      </c>
      <c r="F134" s="1">
        <f>G134+H134</f>
        <v>16031</v>
      </c>
      <c r="G134" s="1">
        <f>G34-G29+G40+G46+G52+G58+G64+G70+G76+G82+G83+G84+G85</f>
        <v>8214</v>
      </c>
      <c r="H134" s="1">
        <f>H34-H29+H40+H46+H52+H58+H64+H70+H76+H77+H78+H79</f>
        <v>7817</v>
      </c>
      <c r="I134" s="1">
        <f>J134+K134</f>
        <v>36024</v>
      </c>
      <c r="J134" s="1">
        <f>J34-J29+J40+J46+J52+J58+J64+J70+J76+J82+J83+J84+J85</f>
        <v>19269</v>
      </c>
      <c r="K134" s="1">
        <f>K34-K29+K40+K46+K52+K58+K64+K70+K76+K77+K78+K79</f>
        <v>16755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22892</v>
      </c>
      <c r="D135" s="1">
        <f>D86+D87+D94+D100+D106+D112+D118+D124+D130+D131</f>
        <v>7397</v>
      </c>
      <c r="E135" s="1">
        <f>E80+E81+E88+E94+E100+E106+E112+E118+E124+E130+E131</f>
        <v>15495</v>
      </c>
      <c r="F135" s="1">
        <f>G135+H135</f>
        <v>6196</v>
      </c>
      <c r="G135" s="1">
        <f>G86+G87+G94+G100+G106+G112+G118+G124+G130+G131</f>
        <v>1841</v>
      </c>
      <c r="H135" s="1">
        <f>H80+H81+H88+H94+H100+H106+H112+H118+H124+H130+H131</f>
        <v>4355</v>
      </c>
      <c r="I135" s="1">
        <f>J135+K135</f>
        <v>16696</v>
      </c>
      <c r="J135" s="1">
        <f>J86+J87+J94+J100+J106+J112+J118+J124+J130+J131</f>
        <v>5556</v>
      </c>
      <c r="K135" s="1">
        <f>K80+K81+K88+K94+K100+K106+K112+K118+K124+K130+K131</f>
        <v>11140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6.2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64367</v>
      </c>
      <c r="D10" s="5">
        <v>30899</v>
      </c>
      <c r="E10" s="5">
        <v>33468</v>
      </c>
      <c r="F10" s="5">
        <v>17488</v>
      </c>
      <c r="G10" s="5">
        <v>8215</v>
      </c>
      <c r="H10" s="5">
        <v>9273</v>
      </c>
      <c r="I10" s="5">
        <v>46879</v>
      </c>
      <c r="J10" s="5">
        <v>22684</v>
      </c>
      <c r="K10" s="5">
        <v>24195</v>
      </c>
    </row>
    <row r="11" spans="1:11" x14ac:dyDescent="0.2">
      <c r="A11" s="2" t="s">
        <v>9</v>
      </c>
      <c r="B11" s="3">
        <v>2023</v>
      </c>
      <c r="C11" s="21">
        <v>624</v>
      </c>
      <c r="D11" s="21">
        <v>328</v>
      </c>
      <c r="E11" s="21">
        <v>296</v>
      </c>
      <c r="F11" s="21">
        <v>182</v>
      </c>
      <c r="G11" s="4">
        <v>93</v>
      </c>
      <c r="H11" s="21">
        <v>89</v>
      </c>
      <c r="I11" s="21">
        <v>442</v>
      </c>
      <c r="J11" s="21">
        <v>235</v>
      </c>
      <c r="K11" s="21">
        <v>207</v>
      </c>
    </row>
    <row r="12" spans="1:11" x14ac:dyDescent="0.2">
      <c r="A12" s="2" t="s">
        <v>10</v>
      </c>
      <c r="B12" s="3">
        <v>2022</v>
      </c>
      <c r="C12" s="21">
        <v>637</v>
      </c>
      <c r="D12" s="21">
        <v>342</v>
      </c>
      <c r="E12" s="21">
        <v>295</v>
      </c>
      <c r="F12" s="21">
        <v>210</v>
      </c>
      <c r="G12" s="4">
        <v>111</v>
      </c>
      <c r="H12" s="21">
        <v>99</v>
      </c>
      <c r="I12" s="21">
        <v>427</v>
      </c>
      <c r="J12" s="21">
        <v>231</v>
      </c>
      <c r="K12" s="21">
        <v>196</v>
      </c>
    </row>
    <row r="13" spans="1:11" x14ac:dyDescent="0.2">
      <c r="A13" s="2" t="s">
        <v>32</v>
      </c>
      <c r="B13" s="3">
        <v>2021</v>
      </c>
      <c r="C13" s="21">
        <v>763</v>
      </c>
      <c r="D13" s="21">
        <v>387</v>
      </c>
      <c r="E13" s="21">
        <v>376</v>
      </c>
      <c r="F13" s="21">
        <v>224</v>
      </c>
      <c r="G13" s="4">
        <v>109</v>
      </c>
      <c r="H13" s="21">
        <v>115</v>
      </c>
      <c r="I13" s="21">
        <v>539</v>
      </c>
      <c r="J13" s="21">
        <v>278</v>
      </c>
      <c r="K13" s="21">
        <v>261</v>
      </c>
    </row>
    <row r="14" spans="1:11" x14ac:dyDescent="0.2">
      <c r="A14" s="2" t="s">
        <v>33</v>
      </c>
      <c r="B14" s="3">
        <v>2020</v>
      </c>
      <c r="C14" s="21">
        <v>837</v>
      </c>
      <c r="D14" s="21">
        <v>432</v>
      </c>
      <c r="E14" s="21">
        <v>405</v>
      </c>
      <c r="F14" s="21">
        <v>204</v>
      </c>
      <c r="G14" s="4">
        <v>101</v>
      </c>
      <c r="H14" s="21">
        <v>103</v>
      </c>
      <c r="I14" s="21">
        <v>633</v>
      </c>
      <c r="J14" s="21">
        <v>331</v>
      </c>
      <c r="K14" s="21">
        <v>302</v>
      </c>
    </row>
    <row r="15" spans="1:11" x14ac:dyDescent="0.2">
      <c r="A15" s="2" t="s">
        <v>34</v>
      </c>
      <c r="B15" s="3">
        <v>2019</v>
      </c>
      <c r="C15" s="21">
        <v>865</v>
      </c>
      <c r="D15" s="21">
        <v>450</v>
      </c>
      <c r="E15" s="21">
        <v>415</v>
      </c>
      <c r="F15" s="21">
        <v>259</v>
      </c>
      <c r="G15" s="4">
        <v>119</v>
      </c>
      <c r="H15" s="21">
        <v>140</v>
      </c>
      <c r="I15" s="21">
        <v>606</v>
      </c>
      <c r="J15" s="21">
        <v>331</v>
      </c>
      <c r="K15" s="21">
        <v>275</v>
      </c>
    </row>
    <row r="16" spans="1:11" s="6" customFormat="1" x14ac:dyDescent="0.2">
      <c r="A16" s="17" t="s">
        <v>35</v>
      </c>
      <c r="B16" s="5" t="s">
        <v>27</v>
      </c>
      <c r="C16" s="5">
        <v>3726</v>
      </c>
      <c r="D16" s="5">
        <v>1939</v>
      </c>
      <c r="E16" s="5">
        <v>1787</v>
      </c>
      <c r="F16" s="5">
        <v>1079</v>
      </c>
      <c r="G16" s="5">
        <v>533</v>
      </c>
      <c r="H16" s="5">
        <v>546</v>
      </c>
      <c r="I16" s="5">
        <v>2647</v>
      </c>
      <c r="J16" s="5">
        <v>1406</v>
      </c>
      <c r="K16" s="5">
        <v>1241</v>
      </c>
    </row>
    <row r="17" spans="1:11" x14ac:dyDescent="0.2">
      <c r="A17" s="2" t="s">
        <v>36</v>
      </c>
      <c r="B17" s="3">
        <v>2018</v>
      </c>
      <c r="C17" s="21">
        <v>850</v>
      </c>
      <c r="D17" s="21">
        <v>439</v>
      </c>
      <c r="E17" s="21">
        <v>411</v>
      </c>
      <c r="F17" s="21">
        <v>257</v>
      </c>
      <c r="G17" s="4">
        <v>132</v>
      </c>
      <c r="H17" s="21">
        <v>125</v>
      </c>
      <c r="I17" s="3">
        <v>593</v>
      </c>
      <c r="J17" s="3">
        <v>307</v>
      </c>
      <c r="K17" s="3">
        <v>286</v>
      </c>
    </row>
    <row r="18" spans="1:11" x14ac:dyDescent="0.2">
      <c r="A18" s="2" t="s">
        <v>11</v>
      </c>
      <c r="B18" s="3">
        <v>2017</v>
      </c>
      <c r="C18" s="21">
        <v>882</v>
      </c>
      <c r="D18" s="21">
        <v>425</v>
      </c>
      <c r="E18" s="21">
        <v>457</v>
      </c>
      <c r="F18" s="21">
        <v>252</v>
      </c>
      <c r="G18" s="4">
        <v>120</v>
      </c>
      <c r="H18" s="21">
        <v>132</v>
      </c>
      <c r="I18" s="3">
        <v>630</v>
      </c>
      <c r="J18" s="3">
        <v>305</v>
      </c>
      <c r="K18" s="3">
        <v>325</v>
      </c>
    </row>
    <row r="19" spans="1:11" x14ac:dyDescent="0.2">
      <c r="A19" s="2" t="s">
        <v>12</v>
      </c>
      <c r="B19" s="3">
        <v>2016</v>
      </c>
      <c r="C19" s="21">
        <v>954</v>
      </c>
      <c r="D19" s="21">
        <v>517</v>
      </c>
      <c r="E19" s="21">
        <v>437</v>
      </c>
      <c r="F19" s="21">
        <v>272</v>
      </c>
      <c r="G19" s="4">
        <v>138</v>
      </c>
      <c r="H19" s="21">
        <v>134</v>
      </c>
      <c r="I19" s="3">
        <v>682</v>
      </c>
      <c r="J19" s="3">
        <v>379</v>
      </c>
      <c r="K19" s="3">
        <v>303</v>
      </c>
    </row>
    <row r="20" spans="1:11" x14ac:dyDescent="0.2">
      <c r="A20" s="2" t="s">
        <v>37</v>
      </c>
      <c r="B20" s="3">
        <v>2015</v>
      </c>
      <c r="C20" s="21">
        <v>931</v>
      </c>
      <c r="D20" s="21">
        <v>457</v>
      </c>
      <c r="E20" s="21">
        <v>474</v>
      </c>
      <c r="F20" s="21">
        <v>260</v>
      </c>
      <c r="G20" s="4">
        <v>120</v>
      </c>
      <c r="H20" s="21">
        <v>140</v>
      </c>
      <c r="I20" s="3">
        <v>671</v>
      </c>
      <c r="J20" s="3">
        <v>337</v>
      </c>
      <c r="K20" s="3">
        <v>334</v>
      </c>
    </row>
    <row r="21" spans="1:11" x14ac:dyDescent="0.2">
      <c r="A21" s="2" t="s">
        <v>38</v>
      </c>
      <c r="B21" s="3">
        <v>2014</v>
      </c>
      <c r="C21" s="21">
        <v>939</v>
      </c>
      <c r="D21" s="21">
        <v>463</v>
      </c>
      <c r="E21" s="21">
        <v>476</v>
      </c>
      <c r="F21" s="21">
        <v>223</v>
      </c>
      <c r="G21" s="4">
        <v>102</v>
      </c>
      <c r="H21" s="21">
        <v>121</v>
      </c>
      <c r="I21" s="3">
        <v>716</v>
      </c>
      <c r="J21" s="3">
        <v>361</v>
      </c>
      <c r="K21" s="3">
        <v>355</v>
      </c>
    </row>
    <row r="22" spans="1:11" s="6" customFormat="1" x14ac:dyDescent="0.2">
      <c r="A22" s="17" t="s">
        <v>39</v>
      </c>
      <c r="B22" s="5" t="s">
        <v>27</v>
      </c>
      <c r="C22" s="5">
        <v>4556</v>
      </c>
      <c r="D22" s="5">
        <v>2301</v>
      </c>
      <c r="E22" s="5">
        <v>2255</v>
      </c>
      <c r="F22" s="5">
        <v>1264</v>
      </c>
      <c r="G22" s="5">
        <v>612</v>
      </c>
      <c r="H22" s="5">
        <v>652</v>
      </c>
      <c r="I22" s="5">
        <v>3292</v>
      </c>
      <c r="J22" s="5">
        <v>1689</v>
      </c>
      <c r="K22" s="5">
        <v>1603</v>
      </c>
    </row>
    <row r="23" spans="1:11" x14ac:dyDescent="0.2">
      <c r="A23" s="2" t="s">
        <v>40</v>
      </c>
      <c r="B23" s="3">
        <v>2013</v>
      </c>
      <c r="C23" s="21">
        <v>1085</v>
      </c>
      <c r="D23" s="21">
        <v>586</v>
      </c>
      <c r="E23" s="21">
        <v>499</v>
      </c>
      <c r="F23" s="21">
        <v>237</v>
      </c>
      <c r="G23" s="4">
        <v>127</v>
      </c>
      <c r="H23" s="21">
        <v>110</v>
      </c>
      <c r="I23" s="3">
        <v>848</v>
      </c>
      <c r="J23" s="3">
        <v>459</v>
      </c>
      <c r="K23" s="3">
        <v>389</v>
      </c>
    </row>
    <row r="24" spans="1:11" x14ac:dyDescent="0.2">
      <c r="A24" s="2" t="s">
        <v>41</v>
      </c>
      <c r="B24" s="3">
        <v>2012</v>
      </c>
      <c r="C24" s="21">
        <v>999</v>
      </c>
      <c r="D24" s="21">
        <v>484</v>
      </c>
      <c r="E24" s="21">
        <v>515</v>
      </c>
      <c r="F24" s="21">
        <v>260</v>
      </c>
      <c r="G24" s="4">
        <v>124</v>
      </c>
      <c r="H24" s="21">
        <v>136</v>
      </c>
      <c r="I24" s="3">
        <v>739</v>
      </c>
      <c r="J24" s="3">
        <v>360</v>
      </c>
      <c r="K24" s="3">
        <v>379</v>
      </c>
    </row>
    <row r="25" spans="1:11" x14ac:dyDescent="0.2">
      <c r="A25" s="2" t="s">
        <v>42</v>
      </c>
      <c r="B25" s="3">
        <v>2011</v>
      </c>
      <c r="C25" s="21">
        <v>1050</v>
      </c>
      <c r="D25" s="21">
        <v>552</v>
      </c>
      <c r="E25" s="21">
        <v>498</v>
      </c>
      <c r="F25" s="21">
        <v>255</v>
      </c>
      <c r="G25" s="4">
        <v>145</v>
      </c>
      <c r="H25" s="21">
        <v>110</v>
      </c>
      <c r="I25" s="3">
        <v>795</v>
      </c>
      <c r="J25" s="3">
        <v>407</v>
      </c>
      <c r="K25" s="3">
        <v>388</v>
      </c>
    </row>
    <row r="26" spans="1:11" x14ac:dyDescent="0.2">
      <c r="A26" s="2" t="s">
        <v>43</v>
      </c>
      <c r="B26" s="3">
        <v>2010</v>
      </c>
      <c r="C26" s="21">
        <v>1088</v>
      </c>
      <c r="D26" s="21">
        <v>585</v>
      </c>
      <c r="E26" s="21">
        <v>503</v>
      </c>
      <c r="F26" s="21">
        <v>332</v>
      </c>
      <c r="G26" s="4">
        <v>166</v>
      </c>
      <c r="H26" s="21">
        <v>166</v>
      </c>
      <c r="I26" s="3">
        <v>756</v>
      </c>
      <c r="J26" s="3">
        <v>419</v>
      </c>
      <c r="K26" s="3">
        <v>337</v>
      </c>
    </row>
    <row r="27" spans="1:11" x14ac:dyDescent="0.2">
      <c r="A27" s="2" t="s">
        <v>44</v>
      </c>
      <c r="B27" s="3">
        <v>2009</v>
      </c>
      <c r="C27" s="21">
        <v>1024</v>
      </c>
      <c r="D27" s="21">
        <v>517</v>
      </c>
      <c r="E27" s="21">
        <v>507</v>
      </c>
      <c r="F27" s="21">
        <v>264</v>
      </c>
      <c r="G27" s="4">
        <v>131</v>
      </c>
      <c r="H27" s="21">
        <v>133</v>
      </c>
      <c r="I27" s="3">
        <v>760</v>
      </c>
      <c r="J27" s="3">
        <v>386</v>
      </c>
      <c r="K27" s="3">
        <v>374</v>
      </c>
    </row>
    <row r="28" spans="1:11" s="6" customFormat="1" x14ac:dyDescent="0.2">
      <c r="A28" s="17" t="s">
        <v>45</v>
      </c>
      <c r="B28" s="5" t="s">
        <v>27</v>
      </c>
      <c r="C28" s="5">
        <v>5246</v>
      </c>
      <c r="D28" s="5">
        <v>2724</v>
      </c>
      <c r="E28" s="5">
        <v>2522</v>
      </c>
      <c r="F28" s="5">
        <v>1348</v>
      </c>
      <c r="G28" s="5">
        <v>693</v>
      </c>
      <c r="H28" s="5">
        <v>655</v>
      </c>
      <c r="I28" s="5">
        <v>3898</v>
      </c>
      <c r="J28" s="5">
        <v>2031</v>
      </c>
      <c r="K28" s="5">
        <v>1867</v>
      </c>
    </row>
    <row r="29" spans="1:11" x14ac:dyDescent="0.2">
      <c r="A29" s="2" t="s">
        <v>46</v>
      </c>
      <c r="B29" s="3">
        <v>2008</v>
      </c>
      <c r="C29" s="21">
        <v>1023</v>
      </c>
      <c r="D29" s="21">
        <v>530</v>
      </c>
      <c r="E29" s="21">
        <v>493</v>
      </c>
      <c r="F29" s="21">
        <v>289</v>
      </c>
      <c r="G29" s="4">
        <v>154</v>
      </c>
      <c r="H29" s="21">
        <v>135</v>
      </c>
      <c r="I29" s="3">
        <v>734</v>
      </c>
      <c r="J29" s="3">
        <v>376</v>
      </c>
      <c r="K29" s="3">
        <v>358</v>
      </c>
    </row>
    <row r="30" spans="1:11" x14ac:dyDescent="0.2">
      <c r="A30" s="2" t="s">
        <v>47</v>
      </c>
      <c r="B30" s="3">
        <v>2007</v>
      </c>
      <c r="C30" s="21">
        <v>966</v>
      </c>
      <c r="D30" s="21">
        <v>558</v>
      </c>
      <c r="E30" s="21">
        <v>408</v>
      </c>
      <c r="F30" s="21">
        <v>293</v>
      </c>
      <c r="G30" s="4">
        <v>173</v>
      </c>
      <c r="H30" s="21">
        <v>120</v>
      </c>
      <c r="I30" s="3">
        <v>673</v>
      </c>
      <c r="J30" s="3">
        <v>385</v>
      </c>
      <c r="K30" s="3">
        <v>288</v>
      </c>
    </row>
    <row r="31" spans="1:11" x14ac:dyDescent="0.2">
      <c r="A31" s="2" t="s">
        <v>48</v>
      </c>
      <c r="B31" s="3">
        <v>2006</v>
      </c>
      <c r="C31" s="21">
        <v>820</v>
      </c>
      <c r="D31" s="21">
        <v>435</v>
      </c>
      <c r="E31" s="21">
        <v>385</v>
      </c>
      <c r="F31" s="21">
        <v>242</v>
      </c>
      <c r="G31" s="4">
        <v>125</v>
      </c>
      <c r="H31" s="21">
        <v>117</v>
      </c>
      <c r="I31" s="3">
        <v>578</v>
      </c>
      <c r="J31" s="3">
        <v>310</v>
      </c>
      <c r="K31" s="3">
        <v>268</v>
      </c>
    </row>
    <row r="32" spans="1:11" x14ac:dyDescent="0.2">
      <c r="A32" s="2" t="s">
        <v>49</v>
      </c>
      <c r="B32" s="3">
        <v>2005</v>
      </c>
      <c r="C32" s="21">
        <v>746</v>
      </c>
      <c r="D32" s="21">
        <v>379</v>
      </c>
      <c r="E32" s="21">
        <v>367</v>
      </c>
      <c r="F32" s="21">
        <v>219</v>
      </c>
      <c r="G32" s="4">
        <v>109</v>
      </c>
      <c r="H32" s="21">
        <v>110</v>
      </c>
      <c r="I32" s="3">
        <v>527</v>
      </c>
      <c r="J32" s="3">
        <v>270</v>
      </c>
      <c r="K32" s="3">
        <v>257</v>
      </c>
    </row>
    <row r="33" spans="1:11" x14ac:dyDescent="0.2">
      <c r="A33" s="2" t="s">
        <v>50</v>
      </c>
      <c r="B33" s="3">
        <v>2004</v>
      </c>
      <c r="C33" s="21">
        <v>808</v>
      </c>
      <c r="D33" s="21">
        <v>416</v>
      </c>
      <c r="E33" s="21">
        <v>392</v>
      </c>
      <c r="F33" s="21">
        <v>239</v>
      </c>
      <c r="G33" s="4">
        <v>125</v>
      </c>
      <c r="H33" s="21">
        <v>114</v>
      </c>
      <c r="I33" s="3">
        <v>569</v>
      </c>
      <c r="J33" s="3">
        <v>291</v>
      </c>
      <c r="K33" s="3">
        <v>278</v>
      </c>
    </row>
    <row r="34" spans="1:11" s="6" customFormat="1" x14ac:dyDescent="0.2">
      <c r="A34" s="17" t="s">
        <v>51</v>
      </c>
      <c r="B34" s="5" t="s">
        <v>27</v>
      </c>
      <c r="C34" s="5">
        <v>4363</v>
      </c>
      <c r="D34" s="5">
        <v>2318</v>
      </c>
      <c r="E34" s="5">
        <v>2045</v>
      </c>
      <c r="F34" s="5">
        <v>1282</v>
      </c>
      <c r="G34" s="5">
        <v>686</v>
      </c>
      <c r="H34" s="5">
        <v>596</v>
      </c>
      <c r="I34" s="5">
        <v>3081</v>
      </c>
      <c r="J34" s="5">
        <v>1632</v>
      </c>
      <c r="K34" s="5">
        <v>1449</v>
      </c>
    </row>
    <row r="35" spans="1:11" x14ac:dyDescent="0.2">
      <c r="A35" s="2" t="s">
        <v>52</v>
      </c>
      <c r="B35" s="3">
        <v>2003</v>
      </c>
      <c r="C35" s="21">
        <v>646</v>
      </c>
      <c r="D35" s="21">
        <v>315</v>
      </c>
      <c r="E35" s="21">
        <v>331</v>
      </c>
      <c r="F35" s="21">
        <v>205</v>
      </c>
      <c r="G35" s="4">
        <v>114</v>
      </c>
      <c r="H35" s="21">
        <v>91</v>
      </c>
      <c r="I35" s="3">
        <v>441</v>
      </c>
      <c r="J35" s="3">
        <v>201</v>
      </c>
      <c r="K35" s="3">
        <v>240</v>
      </c>
    </row>
    <row r="36" spans="1:11" x14ac:dyDescent="0.2">
      <c r="A36" s="2" t="s">
        <v>53</v>
      </c>
      <c r="B36" s="3">
        <v>2002</v>
      </c>
      <c r="C36" s="21">
        <v>603</v>
      </c>
      <c r="D36" s="21">
        <v>293</v>
      </c>
      <c r="E36" s="21">
        <v>310</v>
      </c>
      <c r="F36" s="21">
        <v>190</v>
      </c>
      <c r="G36" s="4">
        <v>99</v>
      </c>
      <c r="H36" s="21">
        <v>91</v>
      </c>
      <c r="I36" s="3">
        <v>413</v>
      </c>
      <c r="J36" s="3">
        <v>194</v>
      </c>
      <c r="K36" s="3">
        <v>219</v>
      </c>
    </row>
    <row r="37" spans="1:11" x14ac:dyDescent="0.2">
      <c r="A37" s="2" t="s">
        <v>54</v>
      </c>
      <c r="B37" s="3">
        <v>2001</v>
      </c>
      <c r="C37" s="21">
        <v>606</v>
      </c>
      <c r="D37" s="21">
        <v>317</v>
      </c>
      <c r="E37" s="21">
        <v>289</v>
      </c>
      <c r="F37" s="21">
        <v>184</v>
      </c>
      <c r="G37" s="4">
        <v>100</v>
      </c>
      <c r="H37" s="21">
        <v>84</v>
      </c>
      <c r="I37" s="3">
        <v>422</v>
      </c>
      <c r="J37" s="3">
        <v>217</v>
      </c>
      <c r="K37" s="3">
        <v>205</v>
      </c>
    </row>
    <row r="38" spans="1:11" x14ac:dyDescent="0.2">
      <c r="A38" s="2" t="s">
        <v>55</v>
      </c>
      <c r="B38" s="3">
        <v>2000</v>
      </c>
      <c r="C38" s="21">
        <v>687</v>
      </c>
      <c r="D38" s="21">
        <v>359</v>
      </c>
      <c r="E38" s="21">
        <v>328</v>
      </c>
      <c r="F38" s="21">
        <v>231</v>
      </c>
      <c r="G38" s="4">
        <v>134</v>
      </c>
      <c r="H38" s="21">
        <v>97</v>
      </c>
      <c r="I38" s="3">
        <v>456</v>
      </c>
      <c r="J38" s="3">
        <v>225</v>
      </c>
      <c r="K38" s="3">
        <v>231</v>
      </c>
    </row>
    <row r="39" spans="1:11" x14ac:dyDescent="0.2">
      <c r="A39" s="2" t="s">
        <v>56</v>
      </c>
      <c r="B39" s="3">
        <v>1999</v>
      </c>
      <c r="C39" s="21">
        <v>592</v>
      </c>
      <c r="D39" s="21">
        <v>291</v>
      </c>
      <c r="E39" s="21">
        <v>301</v>
      </c>
      <c r="F39" s="21">
        <v>163</v>
      </c>
      <c r="G39" s="4">
        <v>75</v>
      </c>
      <c r="H39" s="21">
        <v>88</v>
      </c>
      <c r="I39" s="3">
        <v>429</v>
      </c>
      <c r="J39" s="3">
        <v>216</v>
      </c>
      <c r="K39" s="3">
        <v>213</v>
      </c>
    </row>
    <row r="40" spans="1:11" s="6" customFormat="1" x14ac:dyDescent="0.2">
      <c r="A40" s="17" t="s">
        <v>13</v>
      </c>
      <c r="B40" s="5" t="s">
        <v>27</v>
      </c>
      <c r="C40" s="5">
        <v>3134</v>
      </c>
      <c r="D40" s="5">
        <v>1575</v>
      </c>
      <c r="E40" s="5">
        <v>1559</v>
      </c>
      <c r="F40" s="5">
        <v>973</v>
      </c>
      <c r="G40" s="5">
        <v>522</v>
      </c>
      <c r="H40" s="5">
        <v>451</v>
      </c>
      <c r="I40" s="5">
        <v>2161</v>
      </c>
      <c r="J40" s="5">
        <v>1053</v>
      </c>
      <c r="K40" s="5">
        <v>1108</v>
      </c>
    </row>
    <row r="41" spans="1:11" x14ac:dyDescent="0.2">
      <c r="A41" s="2" t="s">
        <v>57</v>
      </c>
      <c r="B41" s="3">
        <v>1998</v>
      </c>
      <c r="C41" s="21">
        <v>649</v>
      </c>
      <c r="D41" s="21">
        <v>323</v>
      </c>
      <c r="E41" s="21">
        <v>326</v>
      </c>
      <c r="F41" s="21">
        <v>212</v>
      </c>
      <c r="G41" s="4">
        <v>109</v>
      </c>
      <c r="H41" s="21">
        <v>103</v>
      </c>
      <c r="I41" s="3">
        <v>437</v>
      </c>
      <c r="J41" s="3">
        <v>214</v>
      </c>
      <c r="K41" s="3">
        <v>223</v>
      </c>
    </row>
    <row r="42" spans="1:11" x14ac:dyDescent="0.2">
      <c r="A42" s="2" t="s">
        <v>58</v>
      </c>
      <c r="B42" s="3">
        <v>1997</v>
      </c>
      <c r="C42" s="21">
        <v>597</v>
      </c>
      <c r="D42" s="21">
        <v>310</v>
      </c>
      <c r="E42" s="21">
        <v>287</v>
      </c>
      <c r="F42" s="21">
        <v>178</v>
      </c>
      <c r="G42" s="4">
        <v>85</v>
      </c>
      <c r="H42" s="21">
        <v>93</v>
      </c>
      <c r="I42" s="3">
        <v>419</v>
      </c>
      <c r="J42" s="3">
        <v>225</v>
      </c>
      <c r="K42" s="3">
        <v>194</v>
      </c>
    </row>
    <row r="43" spans="1:11" x14ac:dyDescent="0.2">
      <c r="A43" s="2" t="s">
        <v>59</v>
      </c>
      <c r="B43" s="3">
        <v>1996</v>
      </c>
      <c r="C43" s="21">
        <v>665</v>
      </c>
      <c r="D43" s="21">
        <v>312</v>
      </c>
      <c r="E43" s="21">
        <v>353</v>
      </c>
      <c r="F43" s="21">
        <v>177</v>
      </c>
      <c r="G43" s="4">
        <v>76</v>
      </c>
      <c r="H43" s="21">
        <v>101</v>
      </c>
      <c r="I43" s="3">
        <v>488</v>
      </c>
      <c r="J43" s="3">
        <v>236</v>
      </c>
      <c r="K43" s="3">
        <v>252</v>
      </c>
    </row>
    <row r="44" spans="1:11" x14ac:dyDescent="0.2">
      <c r="A44" s="2" t="s">
        <v>60</v>
      </c>
      <c r="B44" s="3">
        <v>1995</v>
      </c>
      <c r="C44" s="21">
        <v>663</v>
      </c>
      <c r="D44" s="21">
        <v>322</v>
      </c>
      <c r="E44" s="21">
        <v>341</v>
      </c>
      <c r="F44" s="21">
        <v>206</v>
      </c>
      <c r="G44" s="4">
        <v>91</v>
      </c>
      <c r="H44" s="21">
        <v>115</v>
      </c>
      <c r="I44" s="3">
        <v>457</v>
      </c>
      <c r="J44" s="3">
        <v>231</v>
      </c>
      <c r="K44" s="3">
        <v>226</v>
      </c>
    </row>
    <row r="45" spans="1:11" x14ac:dyDescent="0.2">
      <c r="A45" s="2" t="s">
        <v>61</v>
      </c>
      <c r="B45" s="3">
        <v>1994</v>
      </c>
      <c r="C45" s="21">
        <v>763</v>
      </c>
      <c r="D45" s="21">
        <v>380</v>
      </c>
      <c r="E45" s="21">
        <v>383</v>
      </c>
      <c r="F45" s="21">
        <v>184</v>
      </c>
      <c r="G45" s="4">
        <v>97</v>
      </c>
      <c r="H45" s="21">
        <v>87</v>
      </c>
      <c r="I45" s="3">
        <v>579</v>
      </c>
      <c r="J45" s="3">
        <v>283</v>
      </c>
      <c r="K45" s="3">
        <v>296</v>
      </c>
    </row>
    <row r="46" spans="1:11" s="6" customFormat="1" x14ac:dyDescent="0.2">
      <c r="A46" s="17" t="s">
        <v>14</v>
      </c>
      <c r="B46" s="5" t="s">
        <v>27</v>
      </c>
      <c r="C46" s="5">
        <v>3337</v>
      </c>
      <c r="D46" s="5">
        <v>1647</v>
      </c>
      <c r="E46" s="5">
        <v>1690</v>
      </c>
      <c r="F46" s="5">
        <v>957</v>
      </c>
      <c r="G46" s="5">
        <v>458</v>
      </c>
      <c r="H46" s="5">
        <v>499</v>
      </c>
      <c r="I46" s="5">
        <v>2380</v>
      </c>
      <c r="J46" s="5">
        <v>1189</v>
      </c>
      <c r="K46" s="5">
        <v>1191</v>
      </c>
    </row>
    <row r="47" spans="1:11" x14ac:dyDescent="0.2">
      <c r="A47" s="2" t="s">
        <v>62</v>
      </c>
      <c r="B47" s="3">
        <v>1993</v>
      </c>
      <c r="C47" s="21">
        <v>768</v>
      </c>
      <c r="D47" s="21">
        <v>376</v>
      </c>
      <c r="E47" s="21">
        <v>392</v>
      </c>
      <c r="F47" s="21">
        <v>206</v>
      </c>
      <c r="G47" s="4">
        <v>102</v>
      </c>
      <c r="H47" s="4">
        <v>104</v>
      </c>
      <c r="I47" s="3">
        <v>562</v>
      </c>
      <c r="J47" s="3">
        <v>274</v>
      </c>
      <c r="K47" s="3">
        <v>288</v>
      </c>
    </row>
    <row r="48" spans="1:11" x14ac:dyDescent="0.2">
      <c r="A48" s="2" t="s">
        <v>63</v>
      </c>
      <c r="B48" s="3">
        <v>1992</v>
      </c>
      <c r="C48" s="21">
        <v>788</v>
      </c>
      <c r="D48" s="21">
        <v>406</v>
      </c>
      <c r="E48" s="21">
        <v>382</v>
      </c>
      <c r="F48" s="21">
        <v>212</v>
      </c>
      <c r="G48" s="4">
        <v>109</v>
      </c>
      <c r="H48" s="4">
        <v>103</v>
      </c>
      <c r="I48" s="3">
        <v>576</v>
      </c>
      <c r="J48" s="3">
        <v>297</v>
      </c>
      <c r="K48" s="3">
        <v>279</v>
      </c>
    </row>
    <row r="49" spans="1:11" x14ac:dyDescent="0.2">
      <c r="A49" s="2" t="s">
        <v>64</v>
      </c>
      <c r="B49" s="3">
        <v>1991</v>
      </c>
      <c r="C49" s="21">
        <v>906</v>
      </c>
      <c r="D49" s="21">
        <v>450</v>
      </c>
      <c r="E49" s="21">
        <v>456</v>
      </c>
      <c r="F49" s="21">
        <v>235</v>
      </c>
      <c r="G49" s="4">
        <v>111</v>
      </c>
      <c r="H49" s="4">
        <v>124</v>
      </c>
      <c r="I49" s="3">
        <v>671</v>
      </c>
      <c r="J49" s="3">
        <v>339</v>
      </c>
      <c r="K49" s="3">
        <v>332</v>
      </c>
    </row>
    <row r="50" spans="1:11" x14ac:dyDescent="0.2">
      <c r="A50" s="2" t="s">
        <v>65</v>
      </c>
      <c r="B50" s="3">
        <v>1990</v>
      </c>
      <c r="C50" s="21">
        <v>1028</v>
      </c>
      <c r="D50" s="21">
        <v>523</v>
      </c>
      <c r="E50" s="21">
        <v>505</v>
      </c>
      <c r="F50" s="21">
        <v>315</v>
      </c>
      <c r="G50" s="4">
        <v>155</v>
      </c>
      <c r="H50" s="4">
        <v>160</v>
      </c>
      <c r="I50" s="3">
        <v>713</v>
      </c>
      <c r="J50" s="3">
        <v>368</v>
      </c>
      <c r="K50" s="3">
        <v>345</v>
      </c>
    </row>
    <row r="51" spans="1:11" x14ac:dyDescent="0.2">
      <c r="A51" s="2" t="s">
        <v>66</v>
      </c>
      <c r="B51" s="3">
        <v>1989</v>
      </c>
      <c r="C51" s="21">
        <v>1064</v>
      </c>
      <c r="D51" s="21">
        <v>543</v>
      </c>
      <c r="E51" s="21">
        <v>521</v>
      </c>
      <c r="F51" s="21">
        <v>339</v>
      </c>
      <c r="G51" s="4">
        <v>165</v>
      </c>
      <c r="H51" s="4">
        <v>174</v>
      </c>
      <c r="I51" s="3">
        <v>725</v>
      </c>
      <c r="J51" s="3">
        <v>378</v>
      </c>
      <c r="K51" s="3">
        <v>347</v>
      </c>
    </row>
    <row r="52" spans="1:11" s="6" customFormat="1" x14ac:dyDescent="0.2">
      <c r="A52" s="17" t="s">
        <v>15</v>
      </c>
      <c r="B52" s="5" t="s">
        <v>27</v>
      </c>
      <c r="C52" s="5">
        <v>4554</v>
      </c>
      <c r="D52" s="5">
        <v>2298</v>
      </c>
      <c r="E52" s="5">
        <v>2256</v>
      </c>
      <c r="F52" s="5">
        <v>1307</v>
      </c>
      <c r="G52" s="5">
        <v>642</v>
      </c>
      <c r="H52" s="5">
        <v>665</v>
      </c>
      <c r="I52" s="5">
        <v>3247</v>
      </c>
      <c r="J52" s="5">
        <v>1656</v>
      </c>
      <c r="K52" s="5">
        <v>1591</v>
      </c>
    </row>
    <row r="53" spans="1:11" x14ac:dyDescent="0.2">
      <c r="A53" s="2" t="s">
        <v>67</v>
      </c>
      <c r="B53" s="3">
        <v>1988</v>
      </c>
      <c r="C53" s="21">
        <v>1041</v>
      </c>
      <c r="D53" s="21">
        <v>516</v>
      </c>
      <c r="E53" s="21">
        <v>525</v>
      </c>
      <c r="F53" s="21">
        <v>268</v>
      </c>
      <c r="G53" s="4">
        <v>141</v>
      </c>
      <c r="H53" s="4">
        <v>127</v>
      </c>
      <c r="I53" s="3">
        <v>773</v>
      </c>
      <c r="J53" s="3">
        <v>375</v>
      </c>
      <c r="K53" s="3">
        <v>398</v>
      </c>
    </row>
    <row r="54" spans="1:11" x14ac:dyDescent="0.2">
      <c r="A54" s="2" t="s">
        <v>68</v>
      </c>
      <c r="B54" s="3">
        <v>1987</v>
      </c>
      <c r="C54" s="21">
        <v>1120</v>
      </c>
      <c r="D54" s="21">
        <v>570</v>
      </c>
      <c r="E54" s="21">
        <v>550</v>
      </c>
      <c r="F54" s="21">
        <v>269</v>
      </c>
      <c r="G54" s="4">
        <v>136</v>
      </c>
      <c r="H54" s="4">
        <v>133</v>
      </c>
      <c r="I54" s="3">
        <v>851</v>
      </c>
      <c r="J54" s="3">
        <v>434</v>
      </c>
      <c r="K54" s="3">
        <v>417</v>
      </c>
    </row>
    <row r="55" spans="1:11" x14ac:dyDescent="0.2">
      <c r="A55" s="2" t="s">
        <v>69</v>
      </c>
      <c r="B55" s="3">
        <v>1986</v>
      </c>
      <c r="C55" s="21">
        <v>1172</v>
      </c>
      <c r="D55" s="21">
        <v>587</v>
      </c>
      <c r="E55" s="21">
        <v>585</v>
      </c>
      <c r="F55" s="21">
        <v>336</v>
      </c>
      <c r="G55" s="4">
        <v>153</v>
      </c>
      <c r="H55" s="4">
        <v>183</v>
      </c>
      <c r="I55" s="3">
        <v>836</v>
      </c>
      <c r="J55" s="3">
        <v>434</v>
      </c>
      <c r="K55" s="3">
        <v>402</v>
      </c>
    </row>
    <row r="56" spans="1:11" x14ac:dyDescent="0.2">
      <c r="A56" s="2" t="s">
        <v>70</v>
      </c>
      <c r="B56" s="3">
        <v>1985</v>
      </c>
      <c r="C56" s="21">
        <v>1062</v>
      </c>
      <c r="D56" s="21">
        <v>532</v>
      </c>
      <c r="E56" s="21">
        <v>530</v>
      </c>
      <c r="F56" s="21">
        <v>339</v>
      </c>
      <c r="G56" s="4">
        <v>157</v>
      </c>
      <c r="H56" s="4">
        <v>182</v>
      </c>
      <c r="I56" s="3">
        <v>723</v>
      </c>
      <c r="J56" s="3">
        <v>375</v>
      </c>
      <c r="K56" s="3">
        <v>348</v>
      </c>
    </row>
    <row r="57" spans="1:11" x14ac:dyDescent="0.2">
      <c r="A57" s="2" t="s">
        <v>71</v>
      </c>
      <c r="B57" s="3">
        <v>1984</v>
      </c>
      <c r="C57" s="21">
        <v>1062</v>
      </c>
      <c r="D57" s="21">
        <v>551</v>
      </c>
      <c r="E57" s="21">
        <v>511</v>
      </c>
      <c r="F57" s="21">
        <v>294</v>
      </c>
      <c r="G57" s="4">
        <v>141</v>
      </c>
      <c r="H57" s="4">
        <v>153</v>
      </c>
      <c r="I57" s="3">
        <v>768</v>
      </c>
      <c r="J57" s="3">
        <v>410</v>
      </c>
      <c r="K57" s="3">
        <v>358</v>
      </c>
    </row>
    <row r="58" spans="1:11" s="6" customFormat="1" x14ac:dyDescent="0.2">
      <c r="A58" s="17" t="s">
        <v>16</v>
      </c>
      <c r="B58" s="5" t="s">
        <v>27</v>
      </c>
      <c r="C58" s="5">
        <v>5457</v>
      </c>
      <c r="D58" s="5">
        <v>2756</v>
      </c>
      <c r="E58" s="5">
        <v>2701</v>
      </c>
      <c r="F58" s="5">
        <v>1506</v>
      </c>
      <c r="G58" s="5">
        <v>728</v>
      </c>
      <c r="H58" s="5">
        <v>778</v>
      </c>
      <c r="I58" s="5">
        <v>3951</v>
      </c>
      <c r="J58" s="5">
        <v>2028</v>
      </c>
      <c r="K58" s="5">
        <v>1923</v>
      </c>
    </row>
    <row r="59" spans="1:11" x14ac:dyDescent="0.2">
      <c r="A59" s="2" t="s">
        <v>72</v>
      </c>
      <c r="B59" s="3">
        <v>1983</v>
      </c>
      <c r="C59" s="21">
        <v>1111</v>
      </c>
      <c r="D59" s="21">
        <v>567</v>
      </c>
      <c r="E59" s="21">
        <v>544</v>
      </c>
      <c r="F59" s="21">
        <v>276</v>
      </c>
      <c r="G59" s="4">
        <v>128</v>
      </c>
      <c r="H59" s="4">
        <v>148</v>
      </c>
      <c r="I59" s="3">
        <v>835</v>
      </c>
      <c r="J59" s="3">
        <v>439</v>
      </c>
      <c r="K59" s="3">
        <v>396</v>
      </c>
    </row>
    <row r="60" spans="1:11" x14ac:dyDescent="0.2">
      <c r="A60" s="2" t="s">
        <v>73</v>
      </c>
      <c r="B60" s="3">
        <v>1982</v>
      </c>
      <c r="C60" s="21">
        <v>981</v>
      </c>
      <c r="D60" s="21">
        <v>487</v>
      </c>
      <c r="E60" s="21">
        <v>494</v>
      </c>
      <c r="F60" s="21">
        <v>244</v>
      </c>
      <c r="G60" s="4">
        <v>121</v>
      </c>
      <c r="H60" s="4">
        <v>123</v>
      </c>
      <c r="I60" s="3">
        <v>737</v>
      </c>
      <c r="J60" s="3">
        <v>366</v>
      </c>
      <c r="K60" s="3">
        <v>371</v>
      </c>
    </row>
    <row r="61" spans="1:11" x14ac:dyDescent="0.2">
      <c r="A61" s="2" t="s">
        <v>74</v>
      </c>
      <c r="B61" s="3">
        <v>1981</v>
      </c>
      <c r="C61" s="21">
        <v>974</v>
      </c>
      <c r="D61" s="21">
        <v>486</v>
      </c>
      <c r="E61" s="21">
        <v>488</v>
      </c>
      <c r="F61" s="21">
        <v>253</v>
      </c>
      <c r="G61" s="4">
        <v>121</v>
      </c>
      <c r="H61" s="4">
        <v>132</v>
      </c>
      <c r="I61" s="3">
        <v>721</v>
      </c>
      <c r="J61" s="3">
        <v>365</v>
      </c>
      <c r="K61" s="3">
        <v>356</v>
      </c>
    </row>
    <row r="62" spans="1:11" x14ac:dyDescent="0.2">
      <c r="A62" s="2" t="s">
        <v>75</v>
      </c>
      <c r="B62" s="3">
        <v>1980</v>
      </c>
      <c r="C62" s="21">
        <v>858</v>
      </c>
      <c r="D62" s="21">
        <v>435</v>
      </c>
      <c r="E62" s="21">
        <v>423</v>
      </c>
      <c r="F62" s="21">
        <v>255</v>
      </c>
      <c r="G62" s="4">
        <v>130</v>
      </c>
      <c r="H62" s="4">
        <v>125</v>
      </c>
      <c r="I62" s="3">
        <v>603</v>
      </c>
      <c r="J62" s="3">
        <v>305</v>
      </c>
      <c r="K62" s="3">
        <v>298</v>
      </c>
    </row>
    <row r="63" spans="1:11" x14ac:dyDescent="0.2">
      <c r="A63" s="2" t="s">
        <v>76</v>
      </c>
      <c r="B63" s="3">
        <v>1979</v>
      </c>
      <c r="C63" s="21">
        <v>872</v>
      </c>
      <c r="D63" s="21">
        <v>444</v>
      </c>
      <c r="E63" s="21">
        <v>428</v>
      </c>
      <c r="F63" s="21">
        <v>245</v>
      </c>
      <c r="G63" s="4">
        <v>126</v>
      </c>
      <c r="H63" s="4">
        <v>119</v>
      </c>
      <c r="I63" s="3">
        <v>627</v>
      </c>
      <c r="J63" s="3">
        <v>318</v>
      </c>
      <c r="K63" s="3">
        <v>309</v>
      </c>
    </row>
    <row r="64" spans="1:11" s="6" customFormat="1" x14ac:dyDescent="0.2">
      <c r="A64" s="17" t="s">
        <v>17</v>
      </c>
      <c r="B64" s="5" t="s">
        <v>27</v>
      </c>
      <c r="C64" s="5">
        <v>4796</v>
      </c>
      <c r="D64" s="5">
        <v>2419</v>
      </c>
      <c r="E64" s="5">
        <v>2377</v>
      </c>
      <c r="F64" s="5">
        <v>1273</v>
      </c>
      <c r="G64" s="5">
        <v>626</v>
      </c>
      <c r="H64" s="5">
        <v>647</v>
      </c>
      <c r="I64" s="5">
        <v>3523</v>
      </c>
      <c r="J64" s="5">
        <v>1793</v>
      </c>
      <c r="K64" s="5">
        <v>1730</v>
      </c>
    </row>
    <row r="65" spans="1:11" x14ac:dyDescent="0.2">
      <c r="A65" s="2" t="s">
        <v>77</v>
      </c>
      <c r="B65" s="3">
        <v>1978</v>
      </c>
      <c r="C65" s="21">
        <v>867</v>
      </c>
      <c r="D65" s="21">
        <v>425</v>
      </c>
      <c r="E65" s="21">
        <v>442</v>
      </c>
      <c r="F65" s="21">
        <v>278</v>
      </c>
      <c r="G65" s="4">
        <v>143</v>
      </c>
      <c r="H65" s="4">
        <v>135</v>
      </c>
      <c r="I65" s="3">
        <v>589</v>
      </c>
      <c r="J65" s="3">
        <v>282</v>
      </c>
      <c r="K65" s="3">
        <v>307</v>
      </c>
    </row>
    <row r="66" spans="1:11" x14ac:dyDescent="0.2">
      <c r="A66" s="2" t="s">
        <v>78</v>
      </c>
      <c r="B66" s="3">
        <v>1977</v>
      </c>
      <c r="C66" s="21">
        <v>792</v>
      </c>
      <c r="D66" s="21">
        <v>380</v>
      </c>
      <c r="E66" s="21">
        <v>412</v>
      </c>
      <c r="F66" s="21">
        <v>233</v>
      </c>
      <c r="G66" s="4">
        <v>98</v>
      </c>
      <c r="H66" s="4">
        <v>135</v>
      </c>
      <c r="I66" s="3">
        <v>559</v>
      </c>
      <c r="J66" s="3">
        <v>282</v>
      </c>
      <c r="K66" s="3">
        <v>277</v>
      </c>
    </row>
    <row r="67" spans="1:11" x14ac:dyDescent="0.2">
      <c r="A67" s="2" t="s">
        <v>79</v>
      </c>
      <c r="B67" s="3">
        <v>1976</v>
      </c>
      <c r="C67" s="21">
        <v>828</v>
      </c>
      <c r="D67" s="21">
        <v>403</v>
      </c>
      <c r="E67" s="21">
        <v>425</v>
      </c>
      <c r="F67" s="21">
        <v>240</v>
      </c>
      <c r="G67" s="4">
        <v>109</v>
      </c>
      <c r="H67" s="4">
        <v>131</v>
      </c>
      <c r="I67" s="3">
        <v>588</v>
      </c>
      <c r="J67" s="3">
        <v>294</v>
      </c>
      <c r="K67" s="3">
        <v>294</v>
      </c>
    </row>
    <row r="68" spans="1:11" x14ac:dyDescent="0.2">
      <c r="A68" s="2" t="s">
        <v>80</v>
      </c>
      <c r="B68" s="3">
        <v>1975</v>
      </c>
      <c r="C68" s="21">
        <v>866</v>
      </c>
      <c r="D68" s="21">
        <v>442</v>
      </c>
      <c r="E68" s="21">
        <v>424</v>
      </c>
      <c r="F68" s="21">
        <v>275</v>
      </c>
      <c r="G68" s="4">
        <v>139</v>
      </c>
      <c r="H68" s="4">
        <v>136</v>
      </c>
      <c r="I68" s="3">
        <v>591</v>
      </c>
      <c r="J68" s="3">
        <v>303</v>
      </c>
      <c r="K68" s="3">
        <v>288</v>
      </c>
    </row>
    <row r="69" spans="1:11" x14ac:dyDescent="0.2">
      <c r="A69" s="2" t="s">
        <v>81</v>
      </c>
      <c r="B69" s="3">
        <v>1974</v>
      </c>
      <c r="C69" s="21">
        <v>757</v>
      </c>
      <c r="D69" s="21">
        <v>401</v>
      </c>
      <c r="E69" s="21">
        <v>356</v>
      </c>
      <c r="F69" s="21">
        <v>201</v>
      </c>
      <c r="G69" s="4">
        <v>102</v>
      </c>
      <c r="H69" s="4">
        <v>99</v>
      </c>
      <c r="I69" s="3">
        <v>556</v>
      </c>
      <c r="J69" s="3">
        <v>299</v>
      </c>
      <c r="K69" s="3">
        <v>257</v>
      </c>
    </row>
    <row r="70" spans="1:11" s="6" customFormat="1" x14ac:dyDescent="0.2">
      <c r="A70" s="17" t="s">
        <v>18</v>
      </c>
      <c r="B70" s="5" t="s">
        <v>27</v>
      </c>
      <c r="C70" s="5">
        <v>4110</v>
      </c>
      <c r="D70" s="5">
        <v>2051</v>
      </c>
      <c r="E70" s="5">
        <v>2059</v>
      </c>
      <c r="F70" s="5">
        <v>1227</v>
      </c>
      <c r="G70" s="5">
        <v>591</v>
      </c>
      <c r="H70" s="5">
        <v>636</v>
      </c>
      <c r="I70" s="5">
        <v>2883</v>
      </c>
      <c r="J70" s="5">
        <v>1460</v>
      </c>
      <c r="K70" s="5">
        <v>1423</v>
      </c>
    </row>
    <row r="71" spans="1:11" x14ac:dyDescent="0.2">
      <c r="A71" s="2" t="s">
        <v>82</v>
      </c>
      <c r="B71" s="3">
        <v>1973</v>
      </c>
      <c r="C71" s="21">
        <v>781</v>
      </c>
      <c r="D71" s="21">
        <v>374</v>
      </c>
      <c r="E71" s="21">
        <v>407</v>
      </c>
      <c r="F71" s="21">
        <v>181</v>
      </c>
      <c r="G71" s="4">
        <v>90</v>
      </c>
      <c r="H71" s="4">
        <v>91</v>
      </c>
      <c r="I71" s="3">
        <v>600</v>
      </c>
      <c r="J71" s="3">
        <v>284</v>
      </c>
      <c r="K71" s="3">
        <v>316</v>
      </c>
    </row>
    <row r="72" spans="1:11" x14ac:dyDescent="0.2">
      <c r="A72" s="2" t="s">
        <v>83</v>
      </c>
      <c r="B72" s="3">
        <v>1972</v>
      </c>
      <c r="C72" s="21">
        <v>722</v>
      </c>
      <c r="D72" s="21">
        <v>350</v>
      </c>
      <c r="E72" s="21">
        <v>372</v>
      </c>
      <c r="F72" s="21">
        <v>196</v>
      </c>
      <c r="G72" s="4">
        <v>98</v>
      </c>
      <c r="H72" s="4">
        <v>98</v>
      </c>
      <c r="I72" s="3">
        <v>526</v>
      </c>
      <c r="J72" s="3">
        <v>252</v>
      </c>
      <c r="K72" s="3">
        <v>274</v>
      </c>
    </row>
    <row r="73" spans="1:11" x14ac:dyDescent="0.2">
      <c r="A73" s="2" t="s">
        <v>84</v>
      </c>
      <c r="B73" s="3">
        <v>1971</v>
      </c>
      <c r="C73" s="21">
        <v>726</v>
      </c>
      <c r="D73" s="21">
        <v>343</v>
      </c>
      <c r="E73" s="21">
        <v>383</v>
      </c>
      <c r="F73" s="21">
        <v>200</v>
      </c>
      <c r="G73" s="4">
        <v>100</v>
      </c>
      <c r="H73" s="4">
        <v>100</v>
      </c>
      <c r="I73" s="3">
        <v>526</v>
      </c>
      <c r="J73" s="3">
        <v>243</v>
      </c>
      <c r="K73" s="3">
        <v>283</v>
      </c>
    </row>
    <row r="74" spans="1:11" x14ac:dyDescent="0.2">
      <c r="A74" s="2" t="s">
        <v>85</v>
      </c>
      <c r="B74" s="3">
        <v>1970</v>
      </c>
      <c r="C74" s="21">
        <v>768</v>
      </c>
      <c r="D74" s="21">
        <v>361</v>
      </c>
      <c r="E74" s="21">
        <v>407</v>
      </c>
      <c r="F74" s="21">
        <v>238</v>
      </c>
      <c r="G74" s="4">
        <v>114</v>
      </c>
      <c r="H74" s="4">
        <v>124</v>
      </c>
      <c r="I74" s="3">
        <v>530</v>
      </c>
      <c r="J74" s="3">
        <v>247</v>
      </c>
      <c r="K74" s="3">
        <v>283</v>
      </c>
    </row>
    <row r="75" spans="1:11" x14ac:dyDescent="0.2">
      <c r="A75" s="2" t="s">
        <v>86</v>
      </c>
      <c r="B75" s="3">
        <v>1969</v>
      </c>
      <c r="C75" s="21">
        <v>709</v>
      </c>
      <c r="D75" s="21">
        <v>338</v>
      </c>
      <c r="E75" s="21">
        <v>371</v>
      </c>
      <c r="F75" s="21">
        <v>204</v>
      </c>
      <c r="G75" s="4">
        <v>90</v>
      </c>
      <c r="H75" s="4">
        <v>114</v>
      </c>
      <c r="I75" s="3">
        <v>505</v>
      </c>
      <c r="J75" s="3">
        <v>248</v>
      </c>
      <c r="K75" s="3">
        <v>257</v>
      </c>
    </row>
    <row r="76" spans="1:11" s="6" customFormat="1" x14ac:dyDescent="0.2">
      <c r="A76" s="17" t="s">
        <v>19</v>
      </c>
      <c r="B76" s="5" t="s">
        <v>27</v>
      </c>
      <c r="C76" s="5">
        <v>3706</v>
      </c>
      <c r="D76" s="5">
        <v>1766</v>
      </c>
      <c r="E76" s="5">
        <v>1940</v>
      </c>
      <c r="F76" s="5">
        <v>1019</v>
      </c>
      <c r="G76" s="5">
        <v>492</v>
      </c>
      <c r="H76" s="5">
        <v>527</v>
      </c>
      <c r="I76" s="5">
        <v>2687</v>
      </c>
      <c r="J76" s="5">
        <v>1274</v>
      </c>
      <c r="K76" s="5">
        <v>1413</v>
      </c>
    </row>
    <row r="77" spans="1:11" x14ac:dyDescent="0.2">
      <c r="A77" s="2" t="s">
        <v>87</v>
      </c>
      <c r="B77" s="3">
        <v>1968</v>
      </c>
      <c r="C77" s="21">
        <v>714</v>
      </c>
      <c r="D77" s="21">
        <v>334</v>
      </c>
      <c r="E77" s="21">
        <v>380</v>
      </c>
      <c r="F77" s="21">
        <v>181</v>
      </c>
      <c r="G77" s="4">
        <v>74</v>
      </c>
      <c r="H77" s="4">
        <v>107</v>
      </c>
      <c r="I77" s="3">
        <v>533</v>
      </c>
      <c r="J77" s="3">
        <v>260</v>
      </c>
      <c r="K77" s="3">
        <v>273</v>
      </c>
    </row>
    <row r="78" spans="1:11" x14ac:dyDescent="0.2">
      <c r="A78" s="2" t="s">
        <v>88</v>
      </c>
      <c r="B78" s="3">
        <v>1967</v>
      </c>
      <c r="C78" s="21">
        <v>678</v>
      </c>
      <c r="D78" s="21">
        <v>317</v>
      </c>
      <c r="E78" s="21">
        <v>361</v>
      </c>
      <c r="F78" s="21">
        <v>183</v>
      </c>
      <c r="G78" s="4">
        <v>84</v>
      </c>
      <c r="H78" s="4">
        <v>99</v>
      </c>
      <c r="I78" s="3">
        <v>495</v>
      </c>
      <c r="J78" s="3">
        <v>233</v>
      </c>
      <c r="K78" s="3">
        <v>262</v>
      </c>
    </row>
    <row r="79" spans="1:11" x14ac:dyDescent="0.2">
      <c r="A79" s="2" t="s">
        <v>89</v>
      </c>
      <c r="B79" s="3">
        <v>1966</v>
      </c>
      <c r="C79" s="21">
        <v>667</v>
      </c>
      <c r="D79" s="21">
        <v>305</v>
      </c>
      <c r="E79" s="21">
        <v>362</v>
      </c>
      <c r="F79" s="21">
        <v>151</v>
      </c>
      <c r="G79" s="4">
        <v>59</v>
      </c>
      <c r="H79" s="4">
        <v>92</v>
      </c>
      <c r="I79" s="3">
        <v>516</v>
      </c>
      <c r="J79" s="3">
        <v>246</v>
      </c>
      <c r="K79" s="3">
        <v>270</v>
      </c>
    </row>
    <row r="80" spans="1:11" x14ac:dyDescent="0.2">
      <c r="A80" s="2" t="s">
        <v>90</v>
      </c>
      <c r="B80" s="3">
        <v>1965</v>
      </c>
      <c r="C80" s="21">
        <v>591</v>
      </c>
      <c r="D80" s="21">
        <v>234</v>
      </c>
      <c r="E80" s="21">
        <v>357</v>
      </c>
      <c r="F80" s="21">
        <v>136</v>
      </c>
      <c r="G80" s="4">
        <v>54</v>
      </c>
      <c r="H80" s="4">
        <v>82</v>
      </c>
      <c r="I80" s="3">
        <v>455</v>
      </c>
      <c r="J80" s="3">
        <v>180</v>
      </c>
      <c r="K80" s="3">
        <v>275</v>
      </c>
    </row>
    <row r="81" spans="1:11" x14ac:dyDescent="0.2">
      <c r="A81" s="2" t="s">
        <v>91</v>
      </c>
      <c r="B81" s="3">
        <v>1964</v>
      </c>
      <c r="C81" s="21">
        <v>701</v>
      </c>
      <c r="D81" s="21">
        <v>308</v>
      </c>
      <c r="E81" s="21">
        <v>393</v>
      </c>
      <c r="F81" s="21">
        <v>152</v>
      </c>
      <c r="G81" s="4">
        <v>71</v>
      </c>
      <c r="H81" s="4">
        <v>81</v>
      </c>
      <c r="I81" s="3">
        <v>549</v>
      </c>
      <c r="J81" s="3">
        <v>237</v>
      </c>
      <c r="K81" s="3">
        <v>312</v>
      </c>
    </row>
    <row r="82" spans="1:11" s="6" customFormat="1" x14ac:dyDescent="0.2">
      <c r="A82" s="17" t="s">
        <v>20</v>
      </c>
      <c r="B82" s="5" t="s">
        <v>27</v>
      </c>
      <c r="C82" s="5">
        <v>3351</v>
      </c>
      <c r="D82" s="5">
        <v>1498</v>
      </c>
      <c r="E82" s="5">
        <v>1853</v>
      </c>
      <c r="F82" s="5">
        <v>803</v>
      </c>
      <c r="G82" s="5">
        <v>342</v>
      </c>
      <c r="H82" s="5">
        <v>461</v>
      </c>
      <c r="I82" s="5">
        <v>2548</v>
      </c>
      <c r="J82" s="5">
        <v>1156</v>
      </c>
      <c r="K82" s="5">
        <v>1392</v>
      </c>
    </row>
    <row r="83" spans="1:11" x14ac:dyDescent="0.2">
      <c r="A83" s="2" t="s">
        <v>92</v>
      </c>
      <c r="B83" s="3">
        <v>1963</v>
      </c>
      <c r="C83" s="21">
        <v>791</v>
      </c>
      <c r="D83" s="21">
        <v>380</v>
      </c>
      <c r="E83" s="21">
        <v>411</v>
      </c>
      <c r="F83" s="21">
        <v>188</v>
      </c>
      <c r="G83" s="4">
        <v>88</v>
      </c>
      <c r="H83" s="4">
        <v>100</v>
      </c>
      <c r="I83" s="3">
        <v>603</v>
      </c>
      <c r="J83" s="3">
        <v>292</v>
      </c>
      <c r="K83" s="3">
        <v>311</v>
      </c>
    </row>
    <row r="84" spans="1:11" x14ac:dyDescent="0.2">
      <c r="A84" s="2" t="s">
        <v>93</v>
      </c>
      <c r="B84" s="3">
        <v>1962</v>
      </c>
      <c r="C84" s="21">
        <v>864</v>
      </c>
      <c r="D84" s="21">
        <v>396</v>
      </c>
      <c r="E84" s="21">
        <v>468</v>
      </c>
      <c r="F84" s="21">
        <v>185</v>
      </c>
      <c r="G84" s="4">
        <v>90</v>
      </c>
      <c r="H84" s="4">
        <v>95</v>
      </c>
      <c r="I84" s="3">
        <v>679</v>
      </c>
      <c r="J84" s="3">
        <v>306</v>
      </c>
      <c r="K84" s="3">
        <v>373</v>
      </c>
    </row>
    <row r="85" spans="1:11" x14ac:dyDescent="0.2">
      <c r="A85" s="2" t="s">
        <v>94</v>
      </c>
      <c r="B85" s="3">
        <v>1961</v>
      </c>
      <c r="C85" s="21">
        <v>812</v>
      </c>
      <c r="D85" s="21">
        <v>387</v>
      </c>
      <c r="E85" s="21">
        <v>425</v>
      </c>
      <c r="F85" s="21">
        <v>164</v>
      </c>
      <c r="G85" s="4">
        <v>67</v>
      </c>
      <c r="H85" s="4">
        <v>97</v>
      </c>
      <c r="I85" s="3">
        <v>648</v>
      </c>
      <c r="J85" s="3">
        <v>320</v>
      </c>
      <c r="K85" s="3">
        <v>328</v>
      </c>
    </row>
    <row r="86" spans="1:11" x14ac:dyDescent="0.2">
      <c r="A86" s="2" t="s">
        <v>95</v>
      </c>
      <c r="B86" s="3">
        <v>1960</v>
      </c>
      <c r="C86" s="21">
        <v>788</v>
      </c>
      <c r="D86" s="21">
        <v>324</v>
      </c>
      <c r="E86" s="21">
        <v>464</v>
      </c>
      <c r="F86" s="21">
        <v>184</v>
      </c>
      <c r="G86" s="4">
        <v>76</v>
      </c>
      <c r="H86" s="4">
        <v>108</v>
      </c>
      <c r="I86" s="3">
        <v>604</v>
      </c>
      <c r="J86" s="3">
        <v>248</v>
      </c>
      <c r="K86" s="3">
        <v>356</v>
      </c>
    </row>
    <row r="87" spans="1:11" x14ac:dyDescent="0.2">
      <c r="A87" s="2" t="s">
        <v>96</v>
      </c>
      <c r="B87" s="3">
        <v>1959</v>
      </c>
      <c r="C87" s="21">
        <v>743</v>
      </c>
      <c r="D87" s="21">
        <v>351</v>
      </c>
      <c r="E87" s="21">
        <v>392</v>
      </c>
      <c r="F87" s="21">
        <v>176</v>
      </c>
      <c r="G87" s="4">
        <v>82</v>
      </c>
      <c r="H87" s="4">
        <v>94</v>
      </c>
      <c r="I87" s="3">
        <v>567</v>
      </c>
      <c r="J87" s="3">
        <v>269</v>
      </c>
      <c r="K87" s="3">
        <v>298</v>
      </c>
    </row>
    <row r="88" spans="1:11" s="6" customFormat="1" x14ac:dyDescent="0.2">
      <c r="A88" s="17" t="s">
        <v>21</v>
      </c>
      <c r="B88" s="5" t="s">
        <v>27</v>
      </c>
      <c r="C88" s="5">
        <v>3998</v>
      </c>
      <c r="D88" s="5">
        <v>1838</v>
      </c>
      <c r="E88" s="5">
        <v>2160</v>
      </c>
      <c r="F88" s="5">
        <v>897</v>
      </c>
      <c r="G88" s="5">
        <v>403</v>
      </c>
      <c r="H88" s="5">
        <v>494</v>
      </c>
      <c r="I88" s="5">
        <v>3101</v>
      </c>
      <c r="J88" s="5">
        <v>1435</v>
      </c>
      <c r="K88" s="5">
        <v>1666</v>
      </c>
    </row>
    <row r="89" spans="1:11" x14ac:dyDescent="0.2">
      <c r="A89" s="2" t="s">
        <v>97</v>
      </c>
      <c r="B89" s="3">
        <v>1958</v>
      </c>
      <c r="C89" s="21">
        <v>862</v>
      </c>
      <c r="D89" s="21">
        <v>402</v>
      </c>
      <c r="E89" s="21">
        <v>460</v>
      </c>
      <c r="F89" s="21">
        <v>195</v>
      </c>
      <c r="G89" s="4">
        <v>85</v>
      </c>
      <c r="H89" s="4">
        <v>110</v>
      </c>
      <c r="I89" s="3">
        <v>667</v>
      </c>
      <c r="J89" s="3">
        <v>317</v>
      </c>
      <c r="K89" s="3">
        <v>350</v>
      </c>
    </row>
    <row r="90" spans="1:11" x14ac:dyDescent="0.2">
      <c r="A90" s="2" t="s">
        <v>98</v>
      </c>
      <c r="B90" s="3">
        <v>1957</v>
      </c>
      <c r="C90" s="21">
        <v>814</v>
      </c>
      <c r="D90" s="21">
        <v>350</v>
      </c>
      <c r="E90" s="21">
        <v>464</v>
      </c>
      <c r="F90" s="21">
        <v>183</v>
      </c>
      <c r="G90" s="4">
        <v>67</v>
      </c>
      <c r="H90" s="4">
        <v>116</v>
      </c>
      <c r="I90" s="3">
        <v>631</v>
      </c>
      <c r="J90" s="3">
        <v>283</v>
      </c>
      <c r="K90" s="3">
        <v>348</v>
      </c>
    </row>
    <row r="91" spans="1:11" x14ac:dyDescent="0.2">
      <c r="A91" s="2" t="s">
        <v>99</v>
      </c>
      <c r="B91" s="3">
        <v>1956</v>
      </c>
      <c r="C91" s="21">
        <v>772</v>
      </c>
      <c r="D91" s="21">
        <v>330</v>
      </c>
      <c r="E91" s="21">
        <v>442</v>
      </c>
      <c r="F91" s="21">
        <v>229</v>
      </c>
      <c r="G91" s="4">
        <v>91</v>
      </c>
      <c r="H91" s="4">
        <v>138</v>
      </c>
      <c r="I91" s="3">
        <v>543</v>
      </c>
      <c r="J91" s="3">
        <v>239</v>
      </c>
      <c r="K91" s="3">
        <v>304</v>
      </c>
    </row>
    <row r="92" spans="1:11" x14ac:dyDescent="0.2">
      <c r="A92" s="2" t="s">
        <v>100</v>
      </c>
      <c r="B92" s="3">
        <v>1955</v>
      </c>
      <c r="C92" s="21">
        <v>781</v>
      </c>
      <c r="D92" s="21">
        <v>322</v>
      </c>
      <c r="E92" s="21">
        <v>459</v>
      </c>
      <c r="F92" s="21">
        <v>184</v>
      </c>
      <c r="G92" s="4">
        <v>72</v>
      </c>
      <c r="H92" s="4">
        <v>112</v>
      </c>
      <c r="I92" s="3">
        <v>597</v>
      </c>
      <c r="J92" s="3">
        <v>250</v>
      </c>
      <c r="K92" s="3">
        <v>347</v>
      </c>
    </row>
    <row r="93" spans="1:11" x14ac:dyDescent="0.2">
      <c r="A93" s="2" t="s">
        <v>101</v>
      </c>
      <c r="B93" s="3">
        <v>1954</v>
      </c>
      <c r="C93" s="21">
        <v>721</v>
      </c>
      <c r="D93" s="21">
        <v>293</v>
      </c>
      <c r="E93" s="21">
        <v>428</v>
      </c>
      <c r="F93" s="21">
        <v>180</v>
      </c>
      <c r="G93" s="4">
        <v>56</v>
      </c>
      <c r="H93" s="4">
        <v>124</v>
      </c>
      <c r="I93" s="3">
        <v>541</v>
      </c>
      <c r="J93" s="3">
        <v>237</v>
      </c>
      <c r="K93" s="3">
        <v>304</v>
      </c>
    </row>
    <row r="94" spans="1:11" s="6" customFormat="1" x14ac:dyDescent="0.2">
      <c r="A94" s="17" t="s">
        <v>22</v>
      </c>
      <c r="B94" s="5" t="s">
        <v>27</v>
      </c>
      <c r="C94" s="5">
        <v>3950</v>
      </c>
      <c r="D94" s="5">
        <v>1697</v>
      </c>
      <c r="E94" s="5">
        <v>2253</v>
      </c>
      <c r="F94" s="5">
        <v>971</v>
      </c>
      <c r="G94" s="5">
        <v>371</v>
      </c>
      <c r="H94" s="5">
        <v>600</v>
      </c>
      <c r="I94" s="5">
        <v>2979</v>
      </c>
      <c r="J94" s="5">
        <v>1326</v>
      </c>
      <c r="K94" s="5">
        <v>1653</v>
      </c>
    </row>
    <row r="95" spans="1:11" x14ac:dyDescent="0.2">
      <c r="A95" s="2" t="s">
        <v>102</v>
      </c>
      <c r="B95" s="3">
        <v>1953</v>
      </c>
      <c r="C95" s="21">
        <v>712</v>
      </c>
      <c r="D95" s="21">
        <v>296</v>
      </c>
      <c r="E95" s="21">
        <v>416</v>
      </c>
      <c r="F95" s="21">
        <v>169</v>
      </c>
      <c r="G95" s="4">
        <v>60</v>
      </c>
      <c r="H95" s="4">
        <v>109</v>
      </c>
      <c r="I95" s="3">
        <v>543</v>
      </c>
      <c r="J95" s="3">
        <v>236</v>
      </c>
      <c r="K95" s="3">
        <v>307</v>
      </c>
    </row>
    <row r="96" spans="1:11" x14ac:dyDescent="0.2">
      <c r="A96" s="2" t="s">
        <v>103</v>
      </c>
      <c r="B96" s="3">
        <v>1952</v>
      </c>
      <c r="C96" s="21">
        <v>659</v>
      </c>
      <c r="D96" s="21">
        <v>281</v>
      </c>
      <c r="E96" s="21">
        <v>378</v>
      </c>
      <c r="F96" s="21">
        <v>157</v>
      </c>
      <c r="G96" s="4">
        <v>60</v>
      </c>
      <c r="H96" s="4">
        <v>97</v>
      </c>
      <c r="I96" s="3">
        <v>502</v>
      </c>
      <c r="J96" s="3">
        <v>221</v>
      </c>
      <c r="K96" s="3">
        <v>281</v>
      </c>
    </row>
    <row r="97" spans="1:11" x14ac:dyDescent="0.2">
      <c r="A97" s="2" t="s">
        <v>104</v>
      </c>
      <c r="B97" s="3">
        <v>1951</v>
      </c>
      <c r="C97" s="21">
        <v>553</v>
      </c>
      <c r="D97" s="21">
        <v>206</v>
      </c>
      <c r="E97" s="21">
        <v>347</v>
      </c>
      <c r="F97" s="21">
        <v>153</v>
      </c>
      <c r="G97" s="4">
        <v>53</v>
      </c>
      <c r="H97" s="4">
        <v>100</v>
      </c>
      <c r="I97" s="3">
        <v>400</v>
      </c>
      <c r="J97" s="3">
        <v>153</v>
      </c>
      <c r="K97" s="3">
        <v>247</v>
      </c>
    </row>
    <row r="98" spans="1:11" x14ac:dyDescent="0.2">
      <c r="A98" s="2" t="s">
        <v>105</v>
      </c>
      <c r="B98" s="3">
        <v>1950</v>
      </c>
      <c r="C98" s="21">
        <v>579</v>
      </c>
      <c r="D98" s="21">
        <v>221</v>
      </c>
      <c r="E98" s="21">
        <v>358</v>
      </c>
      <c r="F98" s="21">
        <v>192</v>
      </c>
      <c r="G98" s="4">
        <v>74</v>
      </c>
      <c r="H98" s="4">
        <v>118</v>
      </c>
      <c r="I98" s="3">
        <v>387</v>
      </c>
      <c r="J98" s="3">
        <v>147</v>
      </c>
      <c r="K98" s="3">
        <v>240</v>
      </c>
    </row>
    <row r="99" spans="1:11" x14ac:dyDescent="0.2">
      <c r="A99" s="2" t="s">
        <v>106</v>
      </c>
      <c r="B99" s="3">
        <v>1949</v>
      </c>
      <c r="C99" s="21">
        <v>460</v>
      </c>
      <c r="D99" s="21">
        <v>173</v>
      </c>
      <c r="E99" s="21">
        <v>287</v>
      </c>
      <c r="F99" s="21">
        <v>133</v>
      </c>
      <c r="G99" s="4">
        <v>49</v>
      </c>
      <c r="H99" s="4">
        <v>84</v>
      </c>
      <c r="I99" s="3">
        <v>327</v>
      </c>
      <c r="J99" s="3">
        <v>124</v>
      </c>
      <c r="K99" s="3">
        <v>203</v>
      </c>
    </row>
    <row r="100" spans="1:11" s="6" customFormat="1" x14ac:dyDescent="0.2">
      <c r="A100" s="17" t="s">
        <v>23</v>
      </c>
      <c r="B100" s="5" t="s">
        <v>27</v>
      </c>
      <c r="C100" s="5">
        <v>2963</v>
      </c>
      <c r="D100" s="5">
        <v>1177</v>
      </c>
      <c r="E100" s="5">
        <v>1786</v>
      </c>
      <c r="F100" s="5">
        <v>804</v>
      </c>
      <c r="G100" s="5">
        <v>296</v>
      </c>
      <c r="H100" s="5">
        <v>508</v>
      </c>
      <c r="I100" s="5">
        <v>2159</v>
      </c>
      <c r="J100" s="5">
        <v>881</v>
      </c>
      <c r="K100" s="5">
        <v>1278</v>
      </c>
    </row>
    <row r="101" spans="1:11" x14ac:dyDescent="0.2">
      <c r="A101" s="2" t="s">
        <v>107</v>
      </c>
      <c r="B101" s="3">
        <v>1948</v>
      </c>
      <c r="C101" s="21">
        <v>368</v>
      </c>
      <c r="D101" s="21">
        <v>118</v>
      </c>
      <c r="E101" s="21">
        <v>250</v>
      </c>
      <c r="F101" s="21">
        <v>118</v>
      </c>
      <c r="G101" s="4">
        <v>37</v>
      </c>
      <c r="H101" s="4">
        <v>81</v>
      </c>
      <c r="I101" s="3">
        <v>250</v>
      </c>
      <c r="J101" s="3">
        <v>81</v>
      </c>
      <c r="K101" s="3">
        <v>169</v>
      </c>
    </row>
    <row r="102" spans="1:11" x14ac:dyDescent="0.2">
      <c r="A102" s="2" t="s">
        <v>108</v>
      </c>
      <c r="B102" s="3">
        <v>1947</v>
      </c>
      <c r="C102" s="21">
        <v>315</v>
      </c>
      <c r="D102" s="21">
        <v>111</v>
      </c>
      <c r="E102" s="21">
        <v>204</v>
      </c>
      <c r="F102" s="21">
        <v>91</v>
      </c>
      <c r="G102" s="4">
        <v>25</v>
      </c>
      <c r="H102" s="4">
        <v>66</v>
      </c>
      <c r="I102" s="3">
        <v>224</v>
      </c>
      <c r="J102" s="3">
        <v>86</v>
      </c>
      <c r="K102" s="3">
        <v>138</v>
      </c>
    </row>
    <row r="103" spans="1:11" x14ac:dyDescent="0.2">
      <c r="A103" s="2" t="s">
        <v>109</v>
      </c>
      <c r="B103" s="3">
        <v>1946</v>
      </c>
      <c r="C103" s="21">
        <v>257</v>
      </c>
      <c r="D103" s="21">
        <v>72</v>
      </c>
      <c r="E103" s="21">
        <v>185</v>
      </c>
      <c r="F103" s="21">
        <v>77</v>
      </c>
      <c r="G103" s="4">
        <v>21</v>
      </c>
      <c r="H103" s="4">
        <v>56</v>
      </c>
      <c r="I103" s="3">
        <v>180</v>
      </c>
      <c r="J103" s="3">
        <v>51</v>
      </c>
      <c r="K103" s="3">
        <v>129</v>
      </c>
    </row>
    <row r="104" spans="1:11" x14ac:dyDescent="0.2">
      <c r="A104" s="2" t="s">
        <v>110</v>
      </c>
      <c r="B104" s="3">
        <v>1945</v>
      </c>
      <c r="C104" s="21">
        <v>168</v>
      </c>
      <c r="D104" s="21">
        <v>61</v>
      </c>
      <c r="E104" s="21">
        <v>107</v>
      </c>
      <c r="F104" s="21">
        <v>56</v>
      </c>
      <c r="G104" s="4">
        <v>15</v>
      </c>
      <c r="H104" s="4">
        <v>41</v>
      </c>
      <c r="I104" s="3">
        <v>112</v>
      </c>
      <c r="J104" s="3">
        <v>46</v>
      </c>
      <c r="K104" s="3">
        <v>66</v>
      </c>
    </row>
    <row r="105" spans="1:11" x14ac:dyDescent="0.2">
      <c r="A105" s="2" t="s">
        <v>111</v>
      </c>
      <c r="B105" s="3">
        <v>1944</v>
      </c>
      <c r="C105" s="21">
        <v>183</v>
      </c>
      <c r="D105" s="21">
        <v>76</v>
      </c>
      <c r="E105" s="21">
        <v>107</v>
      </c>
      <c r="F105" s="21">
        <v>50</v>
      </c>
      <c r="G105" s="4">
        <v>20</v>
      </c>
      <c r="H105" s="4">
        <v>30</v>
      </c>
      <c r="I105" s="3">
        <v>133</v>
      </c>
      <c r="J105" s="3">
        <v>56</v>
      </c>
      <c r="K105" s="3">
        <v>77</v>
      </c>
    </row>
    <row r="106" spans="1:11" s="6" customFormat="1" x14ac:dyDescent="0.2">
      <c r="A106" s="17" t="s">
        <v>24</v>
      </c>
      <c r="B106" s="5" t="s">
        <v>27</v>
      </c>
      <c r="C106" s="5">
        <v>1291</v>
      </c>
      <c r="D106" s="5">
        <v>438</v>
      </c>
      <c r="E106" s="5">
        <v>853</v>
      </c>
      <c r="F106" s="5">
        <v>392</v>
      </c>
      <c r="G106" s="5">
        <v>118</v>
      </c>
      <c r="H106" s="5">
        <v>274</v>
      </c>
      <c r="I106" s="5">
        <v>899</v>
      </c>
      <c r="J106" s="5">
        <v>320</v>
      </c>
      <c r="K106" s="5">
        <v>579</v>
      </c>
    </row>
    <row r="107" spans="1:11" x14ac:dyDescent="0.2">
      <c r="A107" s="2" t="s">
        <v>112</v>
      </c>
      <c r="B107" s="3">
        <v>1943</v>
      </c>
      <c r="C107" s="21">
        <v>165</v>
      </c>
      <c r="D107" s="21">
        <v>48</v>
      </c>
      <c r="E107" s="21">
        <v>117</v>
      </c>
      <c r="F107" s="21">
        <v>66</v>
      </c>
      <c r="G107" s="4">
        <v>18</v>
      </c>
      <c r="H107" s="4">
        <v>48</v>
      </c>
      <c r="I107" s="3">
        <v>99</v>
      </c>
      <c r="J107" s="3">
        <v>30</v>
      </c>
      <c r="K107" s="3">
        <v>69</v>
      </c>
    </row>
    <row r="108" spans="1:11" x14ac:dyDescent="0.2">
      <c r="A108" s="2" t="s">
        <v>113</v>
      </c>
      <c r="B108" s="3">
        <v>1942</v>
      </c>
      <c r="C108" s="21">
        <v>200</v>
      </c>
      <c r="D108" s="21">
        <v>46</v>
      </c>
      <c r="E108" s="21">
        <v>154</v>
      </c>
      <c r="F108" s="21">
        <v>55</v>
      </c>
      <c r="G108" s="4">
        <v>13</v>
      </c>
      <c r="H108" s="4">
        <v>42</v>
      </c>
      <c r="I108" s="3">
        <v>145</v>
      </c>
      <c r="J108" s="3">
        <v>33</v>
      </c>
      <c r="K108" s="3">
        <v>112</v>
      </c>
    </row>
    <row r="109" spans="1:11" x14ac:dyDescent="0.2">
      <c r="A109" s="2" t="s">
        <v>114</v>
      </c>
      <c r="B109" s="3">
        <v>1941</v>
      </c>
      <c r="C109" s="21">
        <v>194</v>
      </c>
      <c r="D109" s="21">
        <v>45</v>
      </c>
      <c r="E109" s="21">
        <v>149</v>
      </c>
      <c r="F109" s="21">
        <v>46</v>
      </c>
      <c r="G109" s="4">
        <v>14</v>
      </c>
      <c r="H109" s="4">
        <v>32</v>
      </c>
      <c r="I109" s="3">
        <v>148</v>
      </c>
      <c r="J109" s="3">
        <v>31</v>
      </c>
      <c r="K109" s="3">
        <v>117</v>
      </c>
    </row>
    <row r="110" spans="1:11" x14ac:dyDescent="0.2">
      <c r="A110" s="2" t="s">
        <v>115</v>
      </c>
      <c r="B110" s="3">
        <v>1940</v>
      </c>
      <c r="C110" s="21">
        <v>219</v>
      </c>
      <c r="D110" s="21">
        <v>49</v>
      </c>
      <c r="E110" s="21">
        <v>170</v>
      </c>
      <c r="F110" s="21">
        <v>49</v>
      </c>
      <c r="G110" s="4">
        <v>9</v>
      </c>
      <c r="H110" s="4">
        <v>40</v>
      </c>
      <c r="I110" s="3">
        <v>170</v>
      </c>
      <c r="J110" s="3">
        <v>40</v>
      </c>
      <c r="K110" s="3">
        <v>130</v>
      </c>
    </row>
    <row r="111" spans="1:11" x14ac:dyDescent="0.2">
      <c r="A111" s="2" t="s">
        <v>116</v>
      </c>
      <c r="B111" s="3">
        <v>1939</v>
      </c>
      <c r="C111" s="21">
        <v>199</v>
      </c>
      <c r="D111" s="21">
        <v>41</v>
      </c>
      <c r="E111" s="21">
        <v>158</v>
      </c>
      <c r="F111" s="21">
        <v>40</v>
      </c>
      <c r="G111" s="4">
        <v>11</v>
      </c>
      <c r="H111" s="4">
        <v>29</v>
      </c>
      <c r="I111" s="3">
        <v>159</v>
      </c>
      <c r="J111" s="3">
        <v>30</v>
      </c>
      <c r="K111" s="3">
        <v>129</v>
      </c>
    </row>
    <row r="112" spans="1:11" s="6" customFormat="1" x14ac:dyDescent="0.2">
      <c r="A112" s="17" t="s">
        <v>25</v>
      </c>
      <c r="B112" s="5" t="s">
        <v>27</v>
      </c>
      <c r="C112" s="5">
        <v>977</v>
      </c>
      <c r="D112" s="5">
        <v>229</v>
      </c>
      <c r="E112" s="5">
        <v>748</v>
      </c>
      <c r="F112" s="5">
        <v>256</v>
      </c>
      <c r="G112" s="5">
        <v>65</v>
      </c>
      <c r="H112" s="5">
        <v>191</v>
      </c>
      <c r="I112" s="5">
        <v>721</v>
      </c>
      <c r="J112" s="5">
        <v>164</v>
      </c>
      <c r="K112" s="5">
        <v>557</v>
      </c>
    </row>
    <row r="113" spans="1:11" x14ac:dyDescent="0.2">
      <c r="A113" s="2" t="s">
        <v>117</v>
      </c>
      <c r="B113" s="3">
        <v>1938</v>
      </c>
      <c r="C113" s="21">
        <v>207</v>
      </c>
      <c r="D113" s="21">
        <v>40</v>
      </c>
      <c r="E113" s="21">
        <v>167</v>
      </c>
      <c r="F113" s="21">
        <v>35</v>
      </c>
      <c r="G113" s="4">
        <v>10</v>
      </c>
      <c r="H113" s="4">
        <v>25</v>
      </c>
      <c r="I113" s="3">
        <v>172</v>
      </c>
      <c r="J113" s="3">
        <v>30</v>
      </c>
      <c r="K113" s="3">
        <v>142</v>
      </c>
    </row>
    <row r="114" spans="1:11" x14ac:dyDescent="0.2">
      <c r="A114" s="2" t="s">
        <v>118</v>
      </c>
      <c r="B114" s="3">
        <v>1937</v>
      </c>
      <c r="C114" s="21">
        <v>171</v>
      </c>
      <c r="D114" s="21">
        <v>48</v>
      </c>
      <c r="E114" s="21">
        <v>123</v>
      </c>
      <c r="F114" s="21">
        <v>23</v>
      </c>
      <c r="G114" s="4">
        <v>5</v>
      </c>
      <c r="H114" s="4">
        <v>18</v>
      </c>
      <c r="I114" s="3">
        <v>148</v>
      </c>
      <c r="J114" s="3">
        <v>43</v>
      </c>
      <c r="K114" s="3">
        <v>105</v>
      </c>
    </row>
    <row r="115" spans="1:11" x14ac:dyDescent="0.2">
      <c r="A115" s="2" t="s">
        <v>119</v>
      </c>
      <c r="B115" s="3">
        <v>1936</v>
      </c>
      <c r="C115" s="21">
        <v>131</v>
      </c>
      <c r="D115" s="21">
        <v>48</v>
      </c>
      <c r="E115" s="21">
        <v>83</v>
      </c>
      <c r="F115" s="21">
        <v>24</v>
      </c>
      <c r="G115" s="4">
        <v>9</v>
      </c>
      <c r="H115" s="4">
        <v>15</v>
      </c>
      <c r="I115" s="3">
        <v>107</v>
      </c>
      <c r="J115" s="3">
        <v>39</v>
      </c>
      <c r="K115" s="3">
        <v>68</v>
      </c>
    </row>
    <row r="116" spans="1:11" x14ac:dyDescent="0.2">
      <c r="A116" s="2" t="s">
        <v>120</v>
      </c>
      <c r="B116" s="3">
        <v>1935</v>
      </c>
      <c r="C116" s="21">
        <v>96</v>
      </c>
      <c r="D116" s="21">
        <v>18</v>
      </c>
      <c r="E116" s="21">
        <v>78</v>
      </c>
      <c r="F116" s="21">
        <v>19</v>
      </c>
      <c r="G116" s="4">
        <v>2</v>
      </c>
      <c r="H116" s="4">
        <v>17</v>
      </c>
      <c r="I116" s="3">
        <v>77</v>
      </c>
      <c r="J116" s="3">
        <v>16</v>
      </c>
      <c r="K116" s="3">
        <v>61</v>
      </c>
    </row>
    <row r="117" spans="1:11" x14ac:dyDescent="0.2">
      <c r="A117" s="2" t="s">
        <v>121</v>
      </c>
      <c r="B117" s="3">
        <v>1934</v>
      </c>
      <c r="C117" s="21">
        <v>37</v>
      </c>
      <c r="D117" s="21">
        <v>10</v>
      </c>
      <c r="E117" s="21">
        <v>27</v>
      </c>
      <c r="F117" s="21">
        <v>2</v>
      </c>
      <c r="G117" s="4">
        <v>2</v>
      </c>
      <c r="H117" s="4">
        <v>0</v>
      </c>
      <c r="I117" s="3">
        <v>35</v>
      </c>
      <c r="J117" s="3">
        <v>8</v>
      </c>
      <c r="K117" s="3">
        <v>27</v>
      </c>
    </row>
    <row r="118" spans="1:11" s="6" customFormat="1" x14ac:dyDescent="0.2">
      <c r="A118" s="17" t="s">
        <v>122</v>
      </c>
      <c r="B118" s="5" t="s">
        <v>27</v>
      </c>
      <c r="C118" s="5">
        <v>642</v>
      </c>
      <c r="D118" s="5">
        <v>164</v>
      </c>
      <c r="E118" s="5">
        <v>478</v>
      </c>
      <c r="F118" s="5">
        <v>103</v>
      </c>
      <c r="G118" s="5">
        <v>28</v>
      </c>
      <c r="H118" s="5">
        <v>75</v>
      </c>
      <c r="I118" s="5">
        <v>539</v>
      </c>
      <c r="J118" s="5">
        <v>136</v>
      </c>
      <c r="K118" s="5">
        <v>403</v>
      </c>
    </row>
    <row r="119" spans="1:11" x14ac:dyDescent="0.2">
      <c r="A119" s="2" t="s">
        <v>123</v>
      </c>
      <c r="B119" s="3">
        <v>1933</v>
      </c>
      <c r="C119" s="21">
        <v>40</v>
      </c>
      <c r="D119" s="21">
        <v>11</v>
      </c>
      <c r="E119" s="21">
        <v>29</v>
      </c>
      <c r="F119" s="21">
        <v>6</v>
      </c>
      <c r="G119" s="4">
        <v>0</v>
      </c>
      <c r="H119" s="4">
        <v>6</v>
      </c>
      <c r="I119" s="3">
        <v>34</v>
      </c>
      <c r="J119" s="3">
        <v>11</v>
      </c>
      <c r="K119" s="3">
        <v>23</v>
      </c>
    </row>
    <row r="120" spans="1:11" x14ac:dyDescent="0.2">
      <c r="A120" s="2" t="s">
        <v>124</v>
      </c>
      <c r="B120" s="3">
        <v>1932</v>
      </c>
      <c r="C120" s="21">
        <v>42</v>
      </c>
      <c r="D120" s="21">
        <v>13</v>
      </c>
      <c r="E120" s="21">
        <v>29</v>
      </c>
      <c r="F120" s="21">
        <v>5</v>
      </c>
      <c r="G120" s="4">
        <v>1</v>
      </c>
      <c r="H120" s="4">
        <v>4</v>
      </c>
      <c r="I120" s="3">
        <v>37</v>
      </c>
      <c r="J120" s="3">
        <v>12</v>
      </c>
      <c r="K120" s="3">
        <v>25</v>
      </c>
    </row>
    <row r="121" spans="1:11" x14ac:dyDescent="0.2">
      <c r="A121" s="2" t="s">
        <v>125</v>
      </c>
      <c r="B121" s="3">
        <v>1931</v>
      </c>
      <c r="C121" s="21">
        <v>29</v>
      </c>
      <c r="D121" s="21">
        <v>11</v>
      </c>
      <c r="E121" s="21">
        <v>18</v>
      </c>
      <c r="F121" s="21">
        <v>4</v>
      </c>
      <c r="G121" s="4">
        <v>1</v>
      </c>
      <c r="H121" s="4">
        <v>3</v>
      </c>
      <c r="I121" s="3">
        <v>25</v>
      </c>
      <c r="J121" s="3">
        <v>10</v>
      </c>
      <c r="K121" s="3">
        <v>15</v>
      </c>
    </row>
    <row r="122" spans="1:11" x14ac:dyDescent="0.2">
      <c r="A122" s="2" t="s">
        <v>126</v>
      </c>
      <c r="B122" s="3">
        <v>1930</v>
      </c>
      <c r="C122" s="21">
        <v>24</v>
      </c>
      <c r="D122" s="21">
        <v>9</v>
      </c>
      <c r="E122" s="21">
        <v>15</v>
      </c>
      <c r="F122" s="21">
        <v>2</v>
      </c>
      <c r="G122" s="4">
        <v>2</v>
      </c>
      <c r="H122" s="4">
        <v>0</v>
      </c>
      <c r="I122" s="3">
        <v>22</v>
      </c>
      <c r="J122" s="3">
        <v>7</v>
      </c>
      <c r="K122" s="3">
        <v>15</v>
      </c>
    </row>
    <row r="123" spans="1:11" x14ac:dyDescent="0.2">
      <c r="A123" s="2" t="s">
        <v>127</v>
      </c>
      <c r="B123" s="3">
        <v>1929</v>
      </c>
      <c r="C123" s="21">
        <v>24</v>
      </c>
      <c r="D123" s="21">
        <v>7</v>
      </c>
      <c r="E123" s="21">
        <v>17</v>
      </c>
      <c r="F123" s="21">
        <v>4</v>
      </c>
      <c r="G123" s="4">
        <v>1</v>
      </c>
      <c r="H123" s="4">
        <v>3</v>
      </c>
      <c r="I123" s="3">
        <v>20</v>
      </c>
      <c r="J123" s="3">
        <v>6</v>
      </c>
      <c r="K123" s="3">
        <v>14</v>
      </c>
    </row>
    <row r="124" spans="1:11" s="6" customFormat="1" x14ac:dyDescent="0.2">
      <c r="A124" s="17" t="s">
        <v>128</v>
      </c>
      <c r="B124" s="5" t="s">
        <v>27</v>
      </c>
      <c r="C124" s="5">
        <v>159</v>
      </c>
      <c r="D124" s="5">
        <v>51</v>
      </c>
      <c r="E124" s="5">
        <v>108</v>
      </c>
      <c r="F124" s="5">
        <v>21</v>
      </c>
      <c r="G124" s="5">
        <v>5</v>
      </c>
      <c r="H124" s="5">
        <v>16</v>
      </c>
      <c r="I124" s="5">
        <v>138</v>
      </c>
      <c r="J124" s="5">
        <v>46</v>
      </c>
      <c r="K124" s="5">
        <v>92</v>
      </c>
    </row>
    <row r="125" spans="1:11" x14ac:dyDescent="0.2">
      <c r="A125" s="2" t="s">
        <v>129</v>
      </c>
      <c r="B125" s="3">
        <v>1928</v>
      </c>
      <c r="C125" s="21">
        <v>15</v>
      </c>
      <c r="D125" s="21">
        <v>5</v>
      </c>
      <c r="E125" s="21">
        <v>10</v>
      </c>
      <c r="F125" s="21">
        <v>2</v>
      </c>
      <c r="G125" s="4">
        <v>1</v>
      </c>
      <c r="H125" s="3">
        <v>1</v>
      </c>
      <c r="I125" s="3">
        <v>13</v>
      </c>
      <c r="J125" s="3">
        <v>4</v>
      </c>
      <c r="K125" s="3">
        <v>9</v>
      </c>
    </row>
    <row r="126" spans="1:11" x14ac:dyDescent="0.2">
      <c r="A126" s="2" t="s">
        <v>130</v>
      </c>
      <c r="B126" s="3">
        <v>1927</v>
      </c>
      <c r="C126" s="21">
        <v>10</v>
      </c>
      <c r="D126" s="21">
        <v>2</v>
      </c>
      <c r="E126" s="21">
        <v>8</v>
      </c>
      <c r="F126" s="21">
        <v>1</v>
      </c>
      <c r="G126" s="4">
        <v>0</v>
      </c>
      <c r="H126" s="3">
        <v>1</v>
      </c>
      <c r="I126" s="3">
        <v>9</v>
      </c>
      <c r="J126" s="3">
        <v>2</v>
      </c>
      <c r="K126" s="3">
        <v>7</v>
      </c>
    </row>
    <row r="127" spans="1:11" x14ac:dyDescent="0.2">
      <c r="A127" s="2" t="s">
        <v>131</v>
      </c>
      <c r="B127" s="3">
        <v>1926</v>
      </c>
      <c r="C127" s="21">
        <v>7</v>
      </c>
      <c r="D127" s="21">
        <v>3</v>
      </c>
      <c r="E127" s="21">
        <v>4</v>
      </c>
      <c r="F127" s="21">
        <v>3</v>
      </c>
      <c r="G127" s="4">
        <v>3</v>
      </c>
      <c r="H127" s="3">
        <v>0</v>
      </c>
      <c r="I127" s="3">
        <v>4</v>
      </c>
      <c r="J127" s="3">
        <v>0</v>
      </c>
      <c r="K127" s="3">
        <v>4</v>
      </c>
    </row>
    <row r="128" spans="1:11" x14ac:dyDescent="0.2">
      <c r="A128" s="2" t="s">
        <v>132</v>
      </c>
      <c r="B128" s="3">
        <v>1925</v>
      </c>
      <c r="C128" s="21">
        <v>7</v>
      </c>
      <c r="D128" s="21">
        <v>2</v>
      </c>
      <c r="E128" s="21">
        <v>5</v>
      </c>
      <c r="F128" s="21">
        <v>0</v>
      </c>
      <c r="G128" s="4">
        <v>0</v>
      </c>
      <c r="H128" s="3">
        <v>0</v>
      </c>
      <c r="I128" s="3">
        <v>7</v>
      </c>
      <c r="J128" s="3">
        <v>2</v>
      </c>
      <c r="K128" s="3">
        <v>5</v>
      </c>
    </row>
    <row r="129" spans="1:19" x14ac:dyDescent="0.2">
      <c r="A129" s="2" t="s">
        <v>133</v>
      </c>
      <c r="B129" s="3">
        <v>1924</v>
      </c>
      <c r="C129" s="21">
        <v>5</v>
      </c>
      <c r="D129" s="21">
        <v>0</v>
      </c>
      <c r="E129" s="21">
        <v>5</v>
      </c>
      <c r="F129" s="21">
        <v>0</v>
      </c>
      <c r="G129" s="4">
        <v>0</v>
      </c>
      <c r="H129" s="3">
        <v>0</v>
      </c>
      <c r="I129" s="3">
        <v>5</v>
      </c>
      <c r="J129" s="3">
        <v>0</v>
      </c>
      <c r="K129" s="3">
        <v>5</v>
      </c>
    </row>
    <row r="130" spans="1:19" s="6" customFormat="1" x14ac:dyDescent="0.2">
      <c r="A130" s="17" t="s">
        <v>134</v>
      </c>
      <c r="B130" s="5" t="s">
        <v>27</v>
      </c>
      <c r="C130" s="5">
        <v>44</v>
      </c>
      <c r="D130" s="5">
        <v>12</v>
      </c>
      <c r="E130" s="5">
        <v>32</v>
      </c>
      <c r="F130" s="5">
        <v>6</v>
      </c>
      <c r="G130" s="5">
        <v>4</v>
      </c>
      <c r="H130" s="5">
        <v>2</v>
      </c>
      <c r="I130" s="5">
        <v>38</v>
      </c>
      <c r="J130" s="5">
        <v>8</v>
      </c>
      <c r="K130" s="5">
        <v>30</v>
      </c>
    </row>
    <row r="131" spans="1:19" s="6" customFormat="1" x14ac:dyDescent="0.2">
      <c r="A131" s="17" t="s">
        <v>135</v>
      </c>
      <c r="B131" s="5">
        <v>1923</v>
      </c>
      <c r="C131" s="5">
        <v>7</v>
      </c>
      <c r="D131" s="5">
        <v>1</v>
      </c>
      <c r="E131" s="5">
        <v>6</v>
      </c>
      <c r="F131" s="5">
        <v>0</v>
      </c>
      <c r="G131" s="5">
        <v>0</v>
      </c>
      <c r="H131" s="5">
        <v>0</v>
      </c>
      <c r="I131" s="3">
        <v>7</v>
      </c>
      <c r="J131" s="3">
        <v>1</v>
      </c>
      <c r="K131" s="3">
        <v>6</v>
      </c>
    </row>
    <row r="133" spans="1:19" ht="38.25" x14ac:dyDescent="0.2">
      <c r="A133" s="2" t="s">
        <v>136</v>
      </c>
      <c r="C133" s="1">
        <f>C16+C22+C28+C29</f>
        <v>14551</v>
      </c>
      <c r="D133" s="1">
        <f t="shared" ref="D133:J133" si="0">D16+D22+D28+D29</f>
        <v>7494</v>
      </c>
      <c r="E133" s="1">
        <f t="shared" si="0"/>
        <v>7057</v>
      </c>
      <c r="F133" s="1">
        <f t="shared" si="0"/>
        <v>3980</v>
      </c>
      <c r="G133" s="1">
        <f t="shared" si="0"/>
        <v>1992</v>
      </c>
      <c r="H133" s="1">
        <f t="shared" si="0"/>
        <v>1988</v>
      </c>
      <c r="I133" s="1">
        <f t="shared" si="0"/>
        <v>10571</v>
      </c>
      <c r="J133" s="1">
        <f t="shared" si="0"/>
        <v>5502</v>
      </c>
      <c r="K133" s="1">
        <f>K16+K22+K28+K29</f>
        <v>5069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36198</v>
      </c>
      <c r="D134" s="1">
        <f>D34-D29+D40+D46+D52+D58+D64+D70+D76+D82+D83+D84+D85</f>
        <v>18961</v>
      </c>
      <c r="E134" s="1">
        <f>E34-E29+E40+E46+E52+E58+E64+E70+E76+E77+E78+E79</f>
        <v>17237</v>
      </c>
      <c r="F134" s="1">
        <f>G134+H134</f>
        <v>10140</v>
      </c>
      <c r="G134" s="1">
        <f>G34-G29+G40+G46+G52+G58+G64+G70+G76+G82+G83+G84+G85</f>
        <v>5178</v>
      </c>
      <c r="H134" s="1">
        <f>H34-H29+H40+H46+H52+H58+H64+H70+H76+H77+H78+H79</f>
        <v>4962</v>
      </c>
      <c r="I134" s="1">
        <f>J134+K134</f>
        <v>26058</v>
      </c>
      <c r="J134" s="1">
        <f>J34-J29+J40+J46+J52+J58+J64+J70+J76+J82+J83+J84+J85</f>
        <v>13783</v>
      </c>
      <c r="K134" s="1">
        <f>K34-K29+K40+K46+K52+K58+K64+K70+K76+K77+K78+K79</f>
        <v>12275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13618</v>
      </c>
      <c r="D135" s="1">
        <f>D86+D87+D94+D100+D106+D112+D118+D124+D130+D131</f>
        <v>4444</v>
      </c>
      <c r="E135" s="1">
        <f>E80+E81+E88+E94+E100+E106+E112+E118+E124+E130+E131</f>
        <v>9174</v>
      </c>
      <c r="F135" s="1">
        <f>G135+H135</f>
        <v>3368</v>
      </c>
      <c r="G135" s="1">
        <f>G86+G87+G94+G100+G106+G112+G118+G124+G130+G131</f>
        <v>1045</v>
      </c>
      <c r="H135" s="1">
        <f>H80+H81+H88+H94+H100+H106+H112+H118+H124+H130+H131</f>
        <v>2323</v>
      </c>
      <c r="I135" s="1">
        <f>J135+K135</f>
        <v>10250</v>
      </c>
      <c r="J135" s="1">
        <f>J86+J87+J94+J100+J106+J112+J118+J124+J130+J131</f>
        <v>3399</v>
      </c>
      <c r="K135" s="1">
        <f>K80+K81+K88+K94+K100+K106+K112+K118+K124+K130+K131</f>
        <v>6851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319"/>
  <sheetViews>
    <sheetView zoomScale="80" zoomScaleNormal="80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5.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66361</v>
      </c>
      <c r="D10" s="5">
        <v>31544</v>
      </c>
      <c r="E10" s="5">
        <v>34817</v>
      </c>
      <c r="F10" s="5">
        <v>0</v>
      </c>
      <c r="G10" s="5">
        <v>0</v>
      </c>
      <c r="H10" s="5">
        <v>0</v>
      </c>
      <c r="I10" s="5">
        <v>66361</v>
      </c>
      <c r="J10" s="5">
        <v>31544</v>
      </c>
      <c r="K10" s="5">
        <v>34817</v>
      </c>
    </row>
    <row r="11" spans="1:11" x14ac:dyDescent="0.2">
      <c r="A11" s="2" t="s">
        <v>9</v>
      </c>
      <c r="B11" s="3">
        <v>2023</v>
      </c>
      <c r="C11" s="21">
        <v>567</v>
      </c>
      <c r="D11" s="21">
        <v>309</v>
      </c>
      <c r="E11" s="21">
        <v>258</v>
      </c>
      <c r="F11" s="21">
        <v>0</v>
      </c>
      <c r="G11" s="4">
        <v>0</v>
      </c>
      <c r="H11" s="21">
        <v>0</v>
      </c>
      <c r="I11" s="21">
        <v>567</v>
      </c>
      <c r="J11" s="21">
        <v>309</v>
      </c>
      <c r="K11" s="21">
        <v>258</v>
      </c>
    </row>
    <row r="12" spans="1:11" x14ac:dyDescent="0.2">
      <c r="A12" s="2" t="s">
        <v>10</v>
      </c>
      <c r="B12" s="3">
        <v>2022</v>
      </c>
      <c r="C12" s="21">
        <v>605</v>
      </c>
      <c r="D12" s="21">
        <v>307</v>
      </c>
      <c r="E12" s="21">
        <v>298</v>
      </c>
      <c r="F12" s="21">
        <v>0</v>
      </c>
      <c r="G12" s="4">
        <v>0</v>
      </c>
      <c r="H12" s="21">
        <v>0</v>
      </c>
      <c r="I12" s="21">
        <v>605</v>
      </c>
      <c r="J12" s="21">
        <v>307</v>
      </c>
      <c r="K12" s="21">
        <v>298</v>
      </c>
    </row>
    <row r="13" spans="1:11" x14ac:dyDescent="0.2">
      <c r="A13" s="2" t="s">
        <v>32</v>
      </c>
      <c r="B13" s="3">
        <v>2021</v>
      </c>
      <c r="C13" s="21">
        <v>594</v>
      </c>
      <c r="D13" s="21">
        <v>315</v>
      </c>
      <c r="E13" s="21">
        <v>279</v>
      </c>
      <c r="F13" s="21">
        <v>0</v>
      </c>
      <c r="G13" s="4">
        <v>0</v>
      </c>
      <c r="H13" s="21">
        <v>0</v>
      </c>
      <c r="I13" s="21">
        <v>594</v>
      </c>
      <c r="J13" s="21">
        <v>315</v>
      </c>
      <c r="K13" s="21">
        <v>279</v>
      </c>
    </row>
    <row r="14" spans="1:11" x14ac:dyDescent="0.2">
      <c r="A14" s="2" t="s">
        <v>33</v>
      </c>
      <c r="B14" s="3">
        <v>2020</v>
      </c>
      <c r="C14" s="21">
        <v>655</v>
      </c>
      <c r="D14" s="21">
        <v>346</v>
      </c>
      <c r="E14" s="21">
        <v>309</v>
      </c>
      <c r="F14" s="21">
        <v>0</v>
      </c>
      <c r="G14" s="4">
        <v>0</v>
      </c>
      <c r="H14" s="21">
        <v>0</v>
      </c>
      <c r="I14" s="21">
        <v>655</v>
      </c>
      <c r="J14" s="21">
        <v>346</v>
      </c>
      <c r="K14" s="21">
        <v>309</v>
      </c>
    </row>
    <row r="15" spans="1:11" x14ac:dyDescent="0.2">
      <c r="A15" s="2" t="s">
        <v>34</v>
      </c>
      <c r="B15" s="3">
        <v>2019</v>
      </c>
      <c r="C15" s="21">
        <v>739</v>
      </c>
      <c r="D15" s="21">
        <v>361</v>
      </c>
      <c r="E15" s="21">
        <v>378</v>
      </c>
      <c r="F15" s="21">
        <v>0</v>
      </c>
      <c r="G15" s="4">
        <v>0</v>
      </c>
      <c r="H15" s="21">
        <v>0</v>
      </c>
      <c r="I15" s="21">
        <v>739</v>
      </c>
      <c r="J15" s="21">
        <v>361</v>
      </c>
      <c r="K15" s="21">
        <v>378</v>
      </c>
    </row>
    <row r="16" spans="1:11" s="6" customFormat="1" x14ac:dyDescent="0.2">
      <c r="A16" s="17" t="s">
        <v>35</v>
      </c>
      <c r="B16" s="5" t="s">
        <v>27</v>
      </c>
      <c r="C16" s="5">
        <v>3160</v>
      </c>
      <c r="D16" s="5">
        <v>1638</v>
      </c>
      <c r="E16" s="5">
        <v>1522</v>
      </c>
      <c r="F16" s="21">
        <v>0</v>
      </c>
      <c r="G16" s="4">
        <v>0</v>
      </c>
      <c r="H16" s="21">
        <v>0</v>
      </c>
      <c r="I16" s="5">
        <v>3160</v>
      </c>
      <c r="J16" s="5">
        <v>1638</v>
      </c>
      <c r="K16" s="5">
        <v>1522</v>
      </c>
    </row>
    <row r="17" spans="1:11" x14ac:dyDescent="0.2">
      <c r="A17" s="2" t="s">
        <v>36</v>
      </c>
      <c r="B17" s="3">
        <v>2018</v>
      </c>
      <c r="C17" s="21">
        <v>704</v>
      </c>
      <c r="D17" s="21">
        <v>350</v>
      </c>
      <c r="E17" s="21">
        <v>354</v>
      </c>
      <c r="F17" s="21">
        <v>0</v>
      </c>
      <c r="G17" s="4">
        <v>0</v>
      </c>
      <c r="H17" s="21">
        <v>0</v>
      </c>
      <c r="I17" s="3">
        <v>704</v>
      </c>
      <c r="J17" s="3">
        <v>350</v>
      </c>
      <c r="K17" s="3">
        <v>354</v>
      </c>
    </row>
    <row r="18" spans="1:11" x14ac:dyDescent="0.2">
      <c r="A18" s="2" t="s">
        <v>11</v>
      </c>
      <c r="B18" s="3">
        <v>2017</v>
      </c>
      <c r="C18" s="21">
        <v>762</v>
      </c>
      <c r="D18" s="21">
        <v>387</v>
      </c>
      <c r="E18" s="21">
        <v>375</v>
      </c>
      <c r="F18" s="21">
        <v>0</v>
      </c>
      <c r="G18" s="4">
        <v>0</v>
      </c>
      <c r="H18" s="21">
        <v>0</v>
      </c>
      <c r="I18" s="3">
        <v>762</v>
      </c>
      <c r="J18" s="3">
        <v>387</v>
      </c>
      <c r="K18" s="3">
        <v>375</v>
      </c>
    </row>
    <row r="19" spans="1:11" x14ac:dyDescent="0.2">
      <c r="A19" s="2" t="s">
        <v>12</v>
      </c>
      <c r="B19" s="3">
        <v>2016</v>
      </c>
      <c r="C19" s="21">
        <v>702</v>
      </c>
      <c r="D19" s="21">
        <v>347</v>
      </c>
      <c r="E19" s="21">
        <v>355</v>
      </c>
      <c r="F19" s="21">
        <v>0</v>
      </c>
      <c r="G19" s="4">
        <v>0</v>
      </c>
      <c r="H19" s="21">
        <v>0</v>
      </c>
      <c r="I19" s="3">
        <v>702</v>
      </c>
      <c r="J19" s="3">
        <v>347</v>
      </c>
      <c r="K19" s="3">
        <v>355</v>
      </c>
    </row>
    <row r="20" spans="1:11" x14ac:dyDescent="0.2">
      <c r="A20" s="2" t="s">
        <v>37</v>
      </c>
      <c r="B20" s="3">
        <v>2015</v>
      </c>
      <c r="C20" s="21">
        <v>844</v>
      </c>
      <c r="D20" s="21">
        <v>418</v>
      </c>
      <c r="E20" s="21">
        <v>426</v>
      </c>
      <c r="F20" s="21">
        <v>0</v>
      </c>
      <c r="G20" s="4">
        <v>0</v>
      </c>
      <c r="H20" s="21">
        <v>0</v>
      </c>
      <c r="I20" s="3">
        <v>844</v>
      </c>
      <c r="J20" s="3">
        <v>418</v>
      </c>
      <c r="K20" s="3">
        <v>426</v>
      </c>
    </row>
    <row r="21" spans="1:11" x14ac:dyDescent="0.2">
      <c r="A21" s="2" t="s">
        <v>38</v>
      </c>
      <c r="B21" s="3">
        <v>2014</v>
      </c>
      <c r="C21" s="21">
        <v>1010</v>
      </c>
      <c r="D21" s="21">
        <v>515</v>
      </c>
      <c r="E21" s="21">
        <v>495</v>
      </c>
      <c r="F21" s="21">
        <v>0</v>
      </c>
      <c r="G21" s="4">
        <v>0</v>
      </c>
      <c r="H21" s="21">
        <v>0</v>
      </c>
      <c r="I21" s="3">
        <v>1010</v>
      </c>
      <c r="J21" s="3">
        <v>515</v>
      </c>
      <c r="K21" s="3">
        <v>495</v>
      </c>
    </row>
    <row r="22" spans="1:11" s="6" customFormat="1" x14ac:dyDescent="0.2">
      <c r="A22" s="17" t="s">
        <v>39</v>
      </c>
      <c r="B22" s="5" t="s">
        <v>27</v>
      </c>
      <c r="C22" s="5">
        <v>4022</v>
      </c>
      <c r="D22" s="5">
        <v>2017</v>
      </c>
      <c r="E22" s="5">
        <v>2005</v>
      </c>
      <c r="F22" s="21">
        <v>0</v>
      </c>
      <c r="G22" s="4">
        <v>0</v>
      </c>
      <c r="H22" s="21">
        <v>0</v>
      </c>
      <c r="I22" s="5">
        <v>4022</v>
      </c>
      <c r="J22" s="5">
        <v>2017</v>
      </c>
      <c r="K22" s="5">
        <v>2005</v>
      </c>
    </row>
    <row r="23" spans="1:11" x14ac:dyDescent="0.2">
      <c r="A23" s="2" t="s">
        <v>40</v>
      </c>
      <c r="B23" s="3">
        <v>2013</v>
      </c>
      <c r="C23" s="21">
        <v>1060</v>
      </c>
      <c r="D23" s="21">
        <v>521</v>
      </c>
      <c r="E23" s="21">
        <v>539</v>
      </c>
      <c r="F23" s="21">
        <v>0</v>
      </c>
      <c r="G23" s="4">
        <v>0</v>
      </c>
      <c r="H23" s="21">
        <v>0</v>
      </c>
      <c r="I23" s="3">
        <v>1060</v>
      </c>
      <c r="J23" s="3">
        <v>521</v>
      </c>
      <c r="K23" s="3">
        <v>539</v>
      </c>
    </row>
    <row r="24" spans="1:11" x14ac:dyDescent="0.2">
      <c r="A24" s="2" t="s">
        <v>41</v>
      </c>
      <c r="B24" s="3">
        <v>2012</v>
      </c>
      <c r="C24" s="21">
        <v>1071</v>
      </c>
      <c r="D24" s="21">
        <v>566</v>
      </c>
      <c r="E24" s="21">
        <v>505</v>
      </c>
      <c r="F24" s="21">
        <v>0</v>
      </c>
      <c r="G24" s="4">
        <v>0</v>
      </c>
      <c r="H24" s="21">
        <v>0</v>
      </c>
      <c r="I24" s="3">
        <v>1071</v>
      </c>
      <c r="J24" s="3">
        <v>566</v>
      </c>
      <c r="K24" s="3">
        <v>505</v>
      </c>
    </row>
    <row r="25" spans="1:11" x14ac:dyDescent="0.2">
      <c r="A25" s="2" t="s">
        <v>42</v>
      </c>
      <c r="B25" s="3">
        <v>2011</v>
      </c>
      <c r="C25" s="21">
        <v>1035</v>
      </c>
      <c r="D25" s="21">
        <v>518</v>
      </c>
      <c r="E25" s="21">
        <v>517</v>
      </c>
      <c r="F25" s="21">
        <v>0</v>
      </c>
      <c r="G25" s="4">
        <v>0</v>
      </c>
      <c r="H25" s="21">
        <v>0</v>
      </c>
      <c r="I25" s="3">
        <v>1035</v>
      </c>
      <c r="J25" s="3">
        <v>518</v>
      </c>
      <c r="K25" s="3">
        <v>517</v>
      </c>
    </row>
    <row r="26" spans="1:11" x14ac:dyDescent="0.2">
      <c r="A26" s="2" t="s">
        <v>43</v>
      </c>
      <c r="B26" s="3">
        <v>2010</v>
      </c>
      <c r="C26" s="21">
        <v>1024</v>
      </c>
      <c r="D26" s="21">
        <v>538</v>
      </c>
      <c r="E26" s="21">
        <v>486</v>
      </c>
      <c r="F26" s="21">
        <v>0</v>
      </c>
      <c r="G26" s="4">
        <v>0</v>
      </c>
      <c r="H26" s="21">
        <v>0</v>
      </c>
      <c r="I26" s="3">
        <v>1024</v>
      </c>
      <c r="J26" s="3">
        <v>538</v>
      </c>
      <c r="K26" s="3">
        <v>486</v>
      </c>
    </row>
    <row r="27" spans="1:11" x14ac:dyDescent="0.2">
      <c r="A27" s="2" t="s">
        <v>44</v>
      </c>
      <c r="B27" s="3">
        <v>2009</v>
      </c>
      <c r="C27" s="21">
        <v>1046</v>
      </c>
      <c r="D27" s="21">
        <v>529</v>
      </c>
      <c r="E27" s="21">
        <v>517</v>
      </c>
      <c r="F27" s="21">
        <v>0</v>
      </c>
      <c r="G27" s="4">
        <v>0</v>
      </c>
      <c r="H27" s="21">
        <v>0</v>
      </c>
      <c r="I27" s="3">
        <v>1046</v>
      </c>
      <c r="J27" s="3">
        <v>529</v>
      </c>
      <c r="K27" s="3">
        <v>517</v>
      </c>
    </row>
    <row r="28" spans="1:11" s="6" customFormat="1" x14ac:dyDescent="0.2">
      <c r="A28" s="17" t="s">
        <v>45</v>
      </c>
      <c r="B28" s="5" t="s">
        <v>27</v>
      </c>
      <c r="C28" s="5">
        <v>5236</v>
      </c>
      <c r="D28" s="5">
        <v>2672</v>
      </c>
      <c r="E28" s="5">
        <v>2564</v>
      </c>
      <c r="F28" s="21">
        <v>0</v>
      </c>
      <c r="G28" s="4">
        <v>0</v>
      </c>
      <c r="H28" s="21">
        <v>0</v>
      </c>
      <c r="I28" s="5">
        <v>5236</v>
      </c>
      <c r="J28" s="5">
        <v>2672</v>
      </c>
      <c r="K28" s="5">
        <v>2564</v>
      </c>
    </row>
    <row r="29" spans="1:11" x14ac:dyDescent="0.2">
      <c r="A29" s="2" t="s">
        <v>46</v>
      </c>
      <c r="B29" s="3">
        <v>2008</v>
      </c>
      <c r="C29" s="21">
        <v>1017</v>
      </c>
      <c r="D29" s="21">
        <v>508</v>
      </c>
      <c r="E29" s="21">
        <v>509</v>
      </c>
      <c r="F29" s="21">
        <v>0</v>
      </c>
      <c r="G29" s="4">
        <v>0</v>
      </c>
      <c r="H29" s="21">
        <v>0</v>
      </c>
      <c r="I29" s="3">
        <v>1017</v>
      </c>
      <c r="J29" s="3">
        <v>508</v>
      </c>
      <c r="K29" s="3">
        <v>509</v>
      </c>
    </row>
    <row r="30" spans="1:11" x14ac:dyDescent="0.2">
      <c r="A30" s="2" t="s">
        <v>47</v>
      </c>
      <c r="B30" s="3">
        <v>2007</v>
      </c>
      <c r="C30" s="21">
        <v>931</v>
      </c>
      <c r="D30" s="21">
        <v>503</v>
      </c>
      <c r="E30" s="21">
        <v>428</v>
      </c>
      <c r="F30" s="21">
        <v>0</v>
      </c>
      <c r="G30" s="4">
        <v>0</v>
      </c>
      <c r="H30" s="21">
        <v>0</v>
      </c>
      <c r="I30" s="3">
        <v>931</v>
      </c>
      <c r="J30" s="3">
        <v>503</v>
      </c>
      <c r="K30" s="3">
        <v>428</v>
      </c>
    </row>
    <row r="31" spans="1:11" x14ac:dyDescent="0.2">
      <c r="A31" s="2" t="s">
        <v>48</v>
      </c>
      <c r="B31" s="3">
        <v>2006</v>
      </c>
      <c r="C31" s="21">
        <v>813</v>
      </c>
      <c r="D31" s="21">
        <v>423</v>
      </c>
      <c r="E31" s="21">
        <v>390</v>
      </c>
      <c r="F31" s="21">
        <v>0</v>
      </c>
      <c r="G31" s="4">
        <v>0</v>
      </c>
      <c r="H31" s="21">
        <v>0</v>
      </c>
      <c r="I31" s="3">
        <v>813</v>
      </c>
      <c r="J31" s="3">
        <v>423</v>
      </c>
      <c r="K31" s="3">
        <v>390</v>
      </c>
    </row>
    <row r="32" spans="1:11" x14ac:dyDescent="0.2">
      <c r="A32" s="2" t="s">
        <v>49</v>
      </c>
      <c r="B32" s="3">
        <v>2005</v>
      </c>
      <c r="C32" s="21">
        <v>645</v>
      </c>
      <c r="D32" s="21">
        <v>336</v>
      </c>
      <c r="E32" s="21">
        <v>309</v>
      </c>
      <c r="F32" s="21">
        <v>0</v>
      </c>
      <c r="G32" s="4">
        <v>0</v>
      </c>
      <c r="H32" s="21">
        <v>0</v>
      </c>
      <c r="I32" s="3">
        <v>645</v>
      </c>
      <c r="J32" s="3">
        <v>336</v>
      </c>
      <c r="K32" s="3">
        <v>309</v>
      </c>
    </row>
    <row r="33" spans="1:11" x14ac:dyDescent="0.2">
      <c r="A33" s="2" t="s">
        <v>50</v>
      </c>
      <c r="B33" s="3">
        <v>2004</v>
      </c>
      <c r="C33" s="21">
        <v>696</v>
      </c>
      <c r="D33" s="21">
        <v>337</v>
      </c>
      <c r="E33" s="21">
        <v>359</v>
      </c>
      <c r="F33" s="21">
        <v>0</v>
      </c>
      <c r="G33" s="4">
        <v>0</v>
      </c>
      <c r="H33" s="21">
        <v>0</v>
      </c>
      <c r="I33" s="3">
        <v>696</v>
      </c>
      <c r="J33" s="3">
        <v>337</v>
      </c>
      <c r="K33" s="3">
        <v>359</v>
      </c>
    </row>
    <row r="34" spans="1:11" s="6" customFormat="1" x14ac:dyDescent="0.2">
      <c r="A34" s="17" t="s">
        <v>51</v>
      </c>
      <c r="B34" s="5" t="s">
        <v>27</v>
      </c>
      <c r="C34" s="5">
        <v>4102</v>
      </c>
      <c r="D34" s="5">
        <v>2107</v>
      </c>
      <c r="E34" s="5">
        <v>1995</v>
      </c>
      <c r="F34" s="21">
        <v>0</v>
      </c>
      <c r="G34" s="4">
        <v>0</v>
      </c>
      <c r="H34" s="21">
        <v>0</v>
      </c>
      <c r="I34" s="5">
        <v>4102</v>
      </c>
      <c r="J34" s="5">
        <v>2107</v>
      </c>
      <c r="K34" s="5">
        <v>1995</v>
      </c>
    </row>
    <row r="35" spans="1:11" x14ac:dyDescent="0.2">
      <c r="A35" s="2" t="s">
        <v>52</v>
      </c>
      <c r="B35" s="3">
        <v>2003</v>
      </c>
      <c r="C35" s="21">
        <v>713</v>
      </c>
      <c r="D35" s="21">
        <v>382</v>
      </c>
      <c r="E35" s="21">
        <v>331</v>
      </c>
      <c r="F35" s="21">
        <v>0</v>
      </c>
      <c r="G35" s="4">
        <v>0</v>
      </c>
      <c r="H35" s="21">
        <v>0</v>
      </c>
      <c r="I35" s="3">
        <v>713</v>
      </c>
      <c r="J35" s="3">
        <v>382</v>
      </c>
      <c r="K35" s="3">
        <v>331</v>
      </c>
    </row>
    <row r="36" spans="1:11" x14ac:dyDescent="0.2">
      <c r="A36" s="2" t="s">
        <v>53</v>
      </c>
      <c r="B36" s="3">
        <v>2002</v>
      </c>
      <c r="C36" s="21">
        <v>657</v>
      </c>
      <c r="D36" s="21">
        <v>308</v>
      </c>
      <c r="E36" s="21">
        <v>349</v>
      </c>
      <c r="F36" s="21">
        <v>0</v>
      </c>
      <c r="G36" s="4">
        <v>0</v>
      </c>
      <c r="H36" s="21">
        <v>0</v>
      </c>
      <c r="I36" s="3">
        <v>657</v>
      </c>
      <c r="J36" s="3">
        <v>308</v>
      </c>
      <c r="K36" s="3">
        <v>349</v>
      </c>
    </row>
    <row r="37" spans="1:11" x14ac:dyDescent="0.2">
      <c r="A37" s="2" t="s">
        <v>54</v>
      </c>
      <c r="B37" s="3">
        <v>2001</v>
      </c>
      <c r="C37" s="21">
        <v>660</v>
      </c>
      <c r="D37" s="21">
        <v>317</v>
      </c>
      <c r="E37" s="21">
        <v>343</v>
      </c>
      <c r="F37" s="21">
        <v>0</v>
      </c>
      <c r="G37" s="4">
        <v>0</v>
      </c>
      <c r="H37" s="21">
        <v>0</v>
      </c>
      <c r="I37" s="3">
        <v>660</v>
      </c>
      <c r="J37" s="3">
        <v>317</v>
      </c>
      <c r="K37" s="3">
        <v>343</v>
      </c>
    </row>
    <row r="38" spans="1:11" x14ac:dyDescent="0.2">
      <c r="A38" s="2" t="s">
        <v>55</v>
      </c>
      <c r="B38" s="3">
        <v>2000</v>
      </c>
      <c r="C38" s="21">
        <v>635</v>
      </c>
      <c r="D38" s="21">
        <v>330</v>
      </c>
      <c r="E38" s="21">
        <v>305</v>
      </c>
      <c r="F38" s="21">
        <v>0</v>
      </c>
      <c r="G38" s="4">
        <v>0</v>
      </c>
      <c r="H38" s="21">
        <v>0</v>
      </c>
      <c r="I38" s="3">
        <v>635</v>
      </c>
      <c r="J38" s="3">
        <v>330</v>
      </c>
      <c r="K38" s="3">
        <v>305</v>
      </c>
    </row>
    <row r="39" spans="1:11" x14ac:dyDescent="0.2">
      <c r="A39" s="2" t="s">
        <v>56</v>
      </c>
      <c r="B39" s="3">
        <v>1999</v>
      </c>
      <c r="C39" s="21">
        <v>625</v>
      </c>
      <c r="D39" s="21">
        <v>305</v>
      </c>
      <c r="E39" s="21">
        <v>320</v>
      </c>
      <c r="F39" s="21">
        <v>0</v>
      </c>
      <c r="G39" s="4">
        <v>0</v>
      </c>
      <c r="H39" s="21">
        <v>0</v>
      </c>
      <c r="I39" s="3">
        <v>625</v>
      </c>
      <c r="J39" s="3">
        <v>305</v>
      </c>
      <c r="K39" s="3">
        <v>320</v>
      </c>
    </row>
    <row r="40" spans="1:11" s="6" customFormat="1" x14ac:dyDescent="0.2">
      <c r="A40" s="17" t="s">
        <v>13</v>
      </c>
      <c r="B40" s="5" t="s">
        <v>27</v>
      </c>
      <c r="C40" s="5">
        <v>3290</v>
      </c>
      <c r="D40" s="5">
        <v>1642</v>
      </c>
      <c r="E40" s="5">
        <v>1648</v>
      </c>
      <c r="F40" s="21">
        <v>0</v>
      </c>
      <c r="G40" s="4">
        <v>0</v>
      </c>
      <c r="H40" s="21">
        <v>0</v>
      </c>
      <c r="I40" s="5">
        <v>3290</v>
      </c>
      <c r="J40" s="5">
        <v>1642</v>
      </c>
      <c r="K40" s="5">
        <v>1648</v>
      </c>
    </row>
    <row r="41" spans="1:11" x14ac:dyDescent="0.2">
      <c r="A41" s="2" t="s">
        <v>57</v>
      </c>
      <c r="B41" s="3">
        <v>1998</v>
      </c>
      <c r="C41" s="21">
        <v>642</v>
      </c>
      <c r="D41" s="21">
        <v>331</v>
      </c>
      <c r="E41" s="21">
        <v>311</v>
      </c>
      <c r="F41" s="21">
        <v>0</v>
      </c>
      <c r="G41" s="4">
        <v>0</v>
      </c>
      <c r="H41" s="21">
        <v>0</v>
      </c>
      <c r="I41" s="3">
        <v>642</v>
      </c>
      <c r="J41" s="3">
        <v>331</v>
      </c>
      <c r="K41" s="3">
        <v>311</v>
      </c>
    </row>
    <row r="42" spans="1:11" x14ac:dyDescent="0.2">
      <c r="A42" s="2" t="s">
        <v>58</v>
      </c>
      <c r="B42" s="3">
        <v>1997</v>
      </c>
      <c r="C42" s="21">
        <v>663</v>
      </c>
      <c r="D42" s="21">
        <v>335</v>
      </c>
      <c r="E42" s="21">
        <v>328</v>
      </c>
      <c r="F42" s="21">
        <v>0</v>
      </c>
      <c r="G42" s="4">
        <v>0</v>
      </c>
      <c r="H42" s="21">
        <v>0</v>
      </c>
      <c r="I42" s="3">
        <v>663</v>
      </c>
      <c r="J42" s="3">
        <v>335</v>
      </c>
      <c r="K42" s="3">
        <v>328</v>
      </c>
    </row>
    <row r="43" spans="1:11" x14ac:dyDescent="0.2">
      <c r="A43" s="2" t="s">
        <v>59</v>
      </c>
      <c r="B43" s="3">
        <v>1996</v>
      </c>
      <c r="C43" s="21">
        <v>646</v>
      </c>
      <c r="D43" s="21">
        <v>346</v>
      </c>
      <c r="E43" s="21">
        <v>300</v>
      </c>
      <c r="F43" s="21">
        <v>0</v>
      </c>
      <c r="G43" s="4">
        <v>0</v>
      </c>
      <c r="H43" s="21">
        <v>0</v>
      </c>
      <c r="I43" s="3">
        <v>646</v>
      </c>
      <c r="J43" s="3">
        <v>346</v>
      </c>
      <c r="K43" s="3">
        <v>300</v>
      </c>
    </row>
    <row r="44" spans="1:11" x14ac:dyDescent="0.2">
      <c r="A44" s="2" t="s">
        <v>60</v>
      </c>
      <c r="B44" s="3">
        <v>1995</v>
      </c>
      <c r="C44" s="21">
        <v>693</v>
      </c>
      <c r="D44" s="21">
        <v>358</v>
      </c>
      <c r="E44" s="21">
        <v>335</v>
      </c>
      <c r="F44" s="21">
        <v>0</v>
      </c>
      <c r="G44" s="4">
        <v>0</v>
      </c>
      <c r="H44" s="21">
        <v>0</v>
      </c>
      <c r="I44" s="3">
        <v>693</v>
      </c>
      <c r="J44" s="3">
        <v>358</v>
      </c>
      <c r="K44" s="3">
        <v>335</v>
      </c>
    </row>
    <row r="45" spans="1:11" x14ac:dyDescent="0.2">
      <c r="A45" s="2" t="s">
        <v>61</v>
      </c>
      <c r="B45" s="3">
        <v>1994</v>
      </c>
      <c r="C45" s="21">
        <v>767</v>
      </c>
      <c r="D45" s="21">
        <v>399</v>
      </c>
      <c r="E45" s="21">
        <v>368</v>
      </c>
      <c r="F45" s="21">
        <v>0</v>
      </c>
      <c r="G45" s="4">
        <v>0</v>
      </c>
      <c r="H45" s="21">
        <v>0</v>
      </c>
      <c r="I45" s="3">
        <v>767</v>
      </c>
      <c r="J45" s="3">
        <v>399</v>
      </c>
      <c r="K45" s="3">
        <v>368</v>
      </c>
    </row>
    <row r="46" spans="1:11" s="6" customFormat="1" x14ac:dyDescent="0.2">
      <c r="A46" s="17" t="s">
        <v>14</v>
      </c>
      <c r="B46" s="5" t="s">
        <v>27</v>
      </c>
      <c r="C46" s="5">
        <v>3411</v>
      </c>
      <c r="D46" s="5">
        <v>1769</v>
      </c>
      <c r="E46" s="5">
        <v>1642</v>
      </c>
      <c r="F46" s="21">
        <v>0</v>
      </c>
      <c r="G46" s="4">
        <v>0</v>
      </c>
      <c r="H46" s="21">
        <v>0</v>
      </c>
      <c r="I46" s="5">
        <v>3411</v>
      </c>
      <c r="J46" s="5">
        <v>1769</v>
      </c>
      <c r="K46" s="5">
        <v>1642</v>
      </c>
    </row>
    <row r="47" spans="1:11" x14ac:dyDescent="0.2">
      <c r="A47" s="2" t="s">
        <v>62</v>
      </c>
      <c r="B47" s="3">
        <v>1993</v>
      </c>
      <c r="C47" s="21">
        <v>786</v>
      </c>
      <c r="D47" s="21">
        <v>416</v>
      </c>
      <c r="E47" s="21">
        <v>370</v>
      </c>
      <c r="F47" s="21">
        <v>0</v>
      </c>
      <c r="G47" s="4">
        <v>0</v>
      </c>
      <c r="H47" s="21">
        <v>0</v>
      </c>
      <c r="I47" s="3">
        <v>786</v>
      </c>
      <c r="J47" s="3">
        <v>416</v>
      </c>
      <c r="K47" s="3">
        <v>370</v>
      </c>
    </row>
    <row r="48" spans="1:11" x14ac:dyDescent="0.2">
      <c r="A48" s="2" t="s">
        <v>63</v>
      </c>
      <c r="B48" s="3">
        <v>1992</v>
      </c>
      <c r="C48" s="21">
        <v>831</v>
      </c>
      <c r="D48" s="21">
        <v>445</v>
      </c>
      <c r="E48" s="21">
        <v>386</v>
      </c>
      <c r="F48" s="21">
        <v>0</v>
      </c>
      <c r="G48" s="4">
        <v>0</v>
      </c>
      <c r="H48" s="21">
        <v>0</v>
      </c>
      <c r="I48" s="3">
        <v>831</v>
      </c>
      <c r="J48" s="3">
        <v>445</v>
      </c>
      <c r="K48" s="3">
        <v>386</v>
      </c>
    </row>
    <row r="49" spans="1:11" x14ac:dyDescent="0.2">
      <c r="A49" s="2" t="s">
        <v>64</v>
      </c>
      <c r="B49" s="3">
        <v>1991</v>
      </c>
      <c r="C49" s="21">
        <v>903</v>
      </c>
      <c r="D49" s="21">
        <v>496</v>
      </c>
      <c r="E49" s="21">
        <v>407</v>
      </c>
      <c r="F49" s="21">
        <v>0</v>
      </c>
      <c r="G49" s="4">
        <v>0</v>
      </c>
      <c r="H49" s="21">
        <v>0</v>
      </c>
      <c r="I49" s="3">
        <v>903</v>
      </c>
      <c r="J49" s="3">
        <v>496</v>
      </c>
      <c r="K49" s="3">
        <v>407</v>
      </c>
    </row>
    <row r="50" spans="1:11" x14ac:dyDescent="0.2">
      <c r="A50" s="2" t="s">
        <v>65</v>
      </c>
      <c r="B50" s="3">
        <v>1990</v>
      </c>
      <c r="C50" s="21">
        <v>909</v>
      </c>
      <c r="D50" s="21">
        <v>487</v>
      </c>
      <c r="E50" s="21">
        <v>422</v>
      </c>
      <c r="F50" s="21">
        <v>0</v>
      </c>
      <c r="G50" s="4">
        <v>0</v>
      </c>
      <c r="H50" s="21">
        <v>0</v>
      </c>
      <c r="I50" s="3">
        <v>909</v>
      </c>
      <c r="J50" s="3">
        <v>487</v>
      </c>
      <c r="K50" s="3">
        <v>422</v>
      </c>
    </row>
    <row r="51" spans="1:11" x14ac:dyDescent="0.2">
      <c r="A51" s="2" t="s">
        <v>66</v>
      </c>
      <c r="B51" s="3">
        <v>1989</v>
      </c>
      <c r="C51" s="21">
        <v>995</v>
      </c>
      <c r="D51" s="21">
        <v>547</v>
      </c>
      <c r="E51" s="21">
        <v>448</v>
      </c>
      <c r="F51" s="21">
        <v>0</v>
      </c>
      <c r="G51" s="4">
        <v>0</v>
      </c>
      <c r="H51" s="21">
        <v>0</v>
      </c>
      <c r="I51" s="3">
        <v>995</v>
      </c>
      <c r="J51" s="3">
        <v>547</v>
      </c>
      <c r="K51" s="3">
        <v>448</v>
      </c>
    </row>
    <row r="52" spans="1:11" s="6" customFormat="1" x14ac:dyDescent="0.2">
      <c r="A52" s="17" t="s">
        <v>15</v>
      </c>
      <c r="B52" s="5" t="s">
        <v>27</v>
      </c>
      <c r="C52" s="5">
        <v>4424</v>
      </c>
      <c r="D52" s="5">
        <v>2391</v>
      </c>
      <c r="E52" s="5">
        <v>2033</v>
      </c>
      <c r="F52" s="21">
        <v>0</v>
      </c>
      <c r="G52" s="4">
        <v>0</v>
      </c>
      <c r="H52" s="21">
        <v>0</v>
      </c>
      <c r="I52" s="5">
        <v>4424</v>
      </c>
      <c r="J52" s="5">
        <v>2391</v>
      </c>
      <c r="K52" s="5">
        <v>2033</v>
      </c>
    </row>
    <row r="53" spans="1:11" x14ac:dyDescent="0.2">
      <c r="A53" s="2" t="s">
        <v>67</v>
      </c>
      <c r="B53" s="3">
        <v>1988</v>
      </c>
      <c r="C53" s="21">
        <v>1053</v>
      </c>
      <c r="D53" s="21">
        <v>549</v>
      </c>
      <c r="E53" s="21">
        <v>504</v>
      </c>
      <c r="F53" s="21">
        <v>0</v>
      </c>
      <c r="G53" s="4">
        <v>0</v>
      </c>
      <c r="H53" s="21">
        <v>0</v>
      </c>
      <c r="I53" s="3">
        <v>1053</v>
      </c>
      <c r="J53" s="3">
        <v>549</v>
      </c>
      <c r="K53" s="3">
        <v>504</v>
      </c>
    </row>
    <row r="54" spans="1:11" x14ac:dyDescent="0.2">
      <c r="A54" s="2" t="s">
        <v>68</v>
      </c>
      <c r="B54" s="3">
        <v>1987</v>
      </c>
      <c r="C54" s="21">
        <v>1122</v>
      </c>
      <c r="D54" s="21">
        <v>550</v>
      </c>
      <c r="E54" s="21">
        <v>572</v>
      </c>
      <c r="F54" s="21">
        <v>0</v>
      </c>
      <c r="G54" s="4">
        <v>0</v>
      </c>
      <c r="H54" s="21">
        <v>0</v>
      </c>
      <c r="I54" s="3">
        <v>1122</v>
      </c>
      <c r="J54" s="3">
        <v>550</v>
      </c>
      <c r="K54" s="3">
        <v>572</v>
      </c>
    </row>
    <row r="55" spans="1:11" x14ac:dyDescent="0.2">
      <c r="A55" s="2" t="s">
        <v>69</v>
      </c>
      <c r="B55" s="3">
        <v>1986</v>
      </c>
      <c r="C55" s="21">
        <v>1053</v>
      </c>
      <c r="D55" s="21">
        <v>553</v>
      </c>
      <c r="E55" s="21">
        <v>500</v>
      </c>
      <c r="F55" s="21">
        <v>0</v>
      </c>
      <c r="G55" s="4">
        <v>0</v>
      </c>
      <c r="H55" s="21">
        <v>0</v>
      </c>
      <c r="I55" s="3">
        <v>1053</v>
      </c>
      <c r="J55" s="3">
        <v>553</v>
      </c>
      <c r="K55" s="3">
        <v>500</v>
      </c>
    </row>
    <row r="56" spans="1:11" x14ac:dyDescent="0.2">
      <c r="A56" s="2" t="s">
        <v>70</v>
      </c>
      <c r="B56" s="3">
        <v>1985</v>
      </c>
      <c r="C56" s="21">
        <v>1027</v>
      </c>
      <c r="D56" s="21">
        <v>541</v>
      </c>
      <c r="E56" s="21">
        <v>486</v>
      </c>
      <c r="F56" s="21">
        <v>0</v>
      </c>
      <c r="G56" s="4">
        <v>0</v>
      </c>
      <c r="H56" s="21">
        <v>0</v>
      </c>
      <c r="I56" s="3">
        <v>1027</v>
      </c>
      <c r="J56" s="3">
        <v>541</v>
      </c>
      <c r="K56" s="3">
        <v>486</v>
      </c>
    </row>
    <row r="57" spans="1:11" x14ac:dyDescent="0.2">
      <c r="A57" s="2" t="s">
        <v>71</v>
      </c>
      <c r="B57" s="3">
        <v>1984</v>
      </c>
      <c r="C57" s="21">
        <v>1018</v>
      </c>
      <c r="D57" s="21">
        <v>509</v>
      </c>
      <c r="E57" s="21">
        <v>509</v>
      </c>
      <c r="F57" s="21">
        <v>0</v>
      </c>
      <c r="G57" s="4">
        <v>0</v>
      </c>
      <c r="H57" s="21">
        <v>0</v>
      </c>
      <c r="I57" s="3">
        <v>1018</v>
      </c>
      <c r="J57" s="3">
        <v>509</v>
      </c>
      <c r="K57" s="3">
        <v>509</v>
      </c>
    </row>
    <row r="58" spans="1:11" s="6" customFormat="1" x14ac:dyDescent="0.2">
      <c r="A58" s="17" t="s">
        <v>16</v>
      </c>
      <c r="B58" s="5" t="s">
        <v>27</v>
      </c>
      <c r="C58" s="5">
        <v>5273</v>
      </c>
      <c r="D58" s="5">
        <v>2702</v>
      </c>
      <c r="E58" s="5">
        <v>2571</v>
      </c>
      <c r="F58" s="21">
        <v>0</v>
      </c>
      <c r="G58" s="4">
        <v>0</v>
      </c>
      <c r="H58" s="21">
        <v>0</v>
      </c>
      <c r="I58" s="5">
        <v>5273</v>
      </c>
      <c r="J58" s="5">
        <v>2702</v>
      </c>
      <c r="K58" s="5">
        <v>2571</v>
      </c>
    </row>
    <row r="59" spans="1:11" x14ac:dyDescent="0.2">
      <c r="A59" s="2" t="s">
        <v>72</v>
      </c>
      <c r="B59" s="3">
        <v>1983</v>
      </c>
      <c r="C59" s="21">
        <v>966</v>
      </c>
      <c r="D59" s="21">
        <v>506</v>
      </c>
      <c r="E59" s="21">
        <v>460</v>
      </c>
      <c r="F59" s="21">
        <v>0</v>
      </c>
      <c r="G59" s="4">
        <v>0</v>
      </c>
      <c r="H59" s="21">
        <v>0</v>
      </c>
      <c r="I59" s="3">
        <v>966</v>
      </c>
      <c r="J59" s="3">
        <v>506</v>
      </c>
      <c r="K59" s="3">
        <v>460</v>
      </c>
    </row>
    <row r="60" spans="1:11" x14ac:dyDescent="0.2">
      <c r="A60" s="2" t="s">
        <v>73</v>
      </c>
      <c r="B60" s="3">
        <v>1982</v>
      </c>
      <c r="C60" s="21">
        <v>977</v>
      </c>
      <c r="D60" s="21">
        <v>494</v>
      </c>
      <c r="E60" s="21">
        <v>483</v>
      </c>
      <c r="F60" s="21">
        <v>0</v>
      </c>
      <c r="G60" s="4">
        <v>0</v>
      </c>
      <c r="H60" s="21">
        <v>0</v>
      </c>
      <c r="I60" s="3">
        <v>977</v>
      </c>
      <c r="J60" s="3">
        <v>494</v>
      </c>
      <c r="K60" s="3">
        <v>483</v>
      </c>
    </row>
    <row r="61" spans="1:11" x14ac:dyDescent="0.2">
      <c r="A61" s="2" t="s">
        <v>74</v>
      </c>
      <c r="B61" s="3">
        <v>1981</v>
      </c>
      <c r="C61" s="21">
        <v>939</v>
      </c>
      <c r="D61" s="21">
        <v>455</v>
      </c>
      <c r="E61" s="21">
        <v>484</v>
      </c>
      <c r="F61" s="21">
        <v>0</v>
      </c>
      <c r="G61" s="4">
        <v>0</v>
      </c>
      <c r="H61" s="21">
        <v>0</v>
      </c>
      <c r="I61" s="3">
        <v>939</v>
      </c>
      <c r="J61" s="3">
        <v>455</v>
      </c>
      <c r="K61" s="3">
        <v>484</v>
      </c>
    </row>
    <row r="62" spans="1:11" x14ac:dyDescent="0.2">
      <c r="A62" s="2" t="s">
        <v>75</v>
      </c>
      <c r="B62" s="3">
        <v>1980</v>
      </c>
      <c r="C62" s="21">
        <v>874</v>
      </c>
      <c r="D62" s="21">
        <v>431</v>
      </c>
      <c r="E62" s="21">
        <v>443</v>
      </c>
      <c r="F62" s="21">
        <v>0</v>
      </c>
      <c r="G62" s="4">
        <v>0</v>
      </c>
      <c r="H62" s="21">
        <v>0</v>
      </c>
      <c r="I62" s="3">
        <v>874</v>
      </c>
      <c r="J62" s="3">
        <v>431</v>
      </c>
      <c r="K62" s="3">
        <v>443</v>
      </c>
    </row>
    <row r="63" spans="1:11" x14ac:dyDescent="0.2">
      <c r="A63" s="2" t="s">
        <v>76</v>
      </c>
      <c r="B63" s="3">
        <v>1979</v>
      </c>
      <c r="C63" s="21">
        <v>818</v>
      </c>
      <c r="D63" s="21">
        <v>423</v>
      </c>
      <c r="E63" s="21">
        <v>395</v>
      </c>
      <c r="F63" s="21">
        <v>0</v>
      </c>
      <c r="G63" s="4">
        <v>0</v>
      </c>
      <c r="H63" s="21">
        <v>0</v>
      </c>
      <c r="I63" s="3">
        <v>818</v>
      </c>
      <c r="J63" s="3">
        <v>423</v>
      </c>
      <c r="K63" s="3">
        <v>395</v>
      </c>
    </row>
    <row r="64" spans="1:11" s="6" customFormat="1" x14ac:dyDescent="0.2">
      <c r="A64" s="17" t="s">
        <v>17</v>
      </c>
      <c r="B64" s="5" t="s">
        <v>27</v>
      </c>
      <c r="C64" s="5">
        <v>4574</v>
      </c>
      <c r="D64" s="5">
        <v>2309</v>
      </c>
      <c r="E64" s="5">
        <v>2265</v>
      </c>
      <c r="F64" s="21">
        <v>0</v>
      </c>
      <c r="G64" s="4">
        <v>0</v>
      </c>
      <c r="H64" s="21">
        <v>0</v>
      </c>
      <c r="I64" s="5">
        <v>4574</v>
      </c>
      <c r="J64" s="5">
        <v>2309</v>
      </c>
      <c r="K64" s="5">
        <v>2265</v>
      </c>
    </row>
    <row r="65" spans="1:11" x14ac:dyDescent="0.2">
      <c r="A65" s="2" t="s">
        <v>77</v>
      </c>
      <c r="B65" s="3">
        <v>1978</v>
      </c>
      <c r="C65" s="21">
        <v>920</v>
      </c>
      <c r="D65" s="21">
        <v>460</v>
      </c>
      <c r="E65" s="21">
        <v>460</v>
      </c>
      <c r="F65" s="21">
        <v>0</v>
      </c>
      <c r="G65" s="4">
        <v>0</v>
      </c>
      <c r="H65" s="21">
        <v>0</v>
      </c>
      <c r="I65" s="3">
        <v>920</v>
      </c>
      <c r="J65" s="3">
        <v>460</v>
      </c>
      <c r="K65" s="3">
        <v>460</v>
      </c>
    </row>
    <row r="66" spans="1:11" x14ac:dyDescent="0.2">
      <c r="A66" s="2" t="s">
        <v>78</v>
      </c>
      <c r="B66" s="3">
        <v>1977</v>
      </c>
      <c r="C66" s="21">
        <v>885</v>
      </c>
      <c r="D66" s="21">
        <v>447</v>
      </c>
      <c r="E66" s="21">
        <v>438</v>
      </c>
      <c r="F66" s="21">
        <v>0</v>
      </c>
      <c r="G66" s="4">
        <v>0</v>
      </c>
      <c r="H66" s="21">
        <v>0</v>
      </c>
      <c r="I66" s="3">
        <v>885</v>
      </c>
      <c r="J66" s="3">
        <v>447</v>
      </c>
      <c r="K66" s="3">
        <v>438</v>
      </c>
    </row>
    <row r="67" spans="1:11" x14ac:dyDescent="0.2">
      <c r="A67" s="2" t="s">
        <v>79</v>
      </c>
      <c r="B67" s="3">
        <v>1976</v>
      </c>
      <c r="C67" s="21">
        <v>907</v>
      </c>
      <c r="D67" s="21">
        <v>433</v>
      </c>
      <c r="E67" s="21">
        <v>474</v>
      </c>
      <c r="F67" s="21">
        <v>0</v>
      </c>
      <c r="G67" s="4">
        <v>0</v>
      </c>
      <c r="H67" s="21">
        <v>0</v>
      </c>
      <c r="I67" s="3">
        <v>907</v>
      </c>
      <c r="J67" s="3">
        <v>433</v>
      </c>
      <c r="K67" s="3">
        <v>474</v>
      </c>
    </row>
    <row r="68" spans="1:11" x14ac:dyDescent="0.2">
      <c r="A68" s="2" t="s">
        <v>80</v>
      </c>
      <c r="B68" s="3">
        <v>1975</v>
      </c>
      <c r="C68" s="21">
        <v>814</v>
      </c>
      <c r="D68" s="21">
        <v>386</v>
      </c>
      <c r="E68" s="21">
        <v>428</v>
      </c>
      <c r="F68" s="21">
        <v>0</v>
      </c>
      <c r="G68" s="4">
        <v>0</v>
      </c>
      <c r="H68" s="21">
        <v>0</v>
      </c>
      <c r="I68" s="3">
        <v>814</v>
      </c>
      <c r="J68" s="3">
        <v>386</v>
      </c>
      <c r="K68" s="3">
        <v>428</v>
      </c>
    </row>
    <row r="69" spans="1:11" x14ac:dyDescent="0.2">
      <c r="A69" s="2" t="s">
        <v>81</v>
      </c>
      <c r="B69" s="3">
        <v>1974</v>
      </c>
      <c r="C69" s="21">
        <v>878</v>
      </c>
      <c r="D69" s="21">
        <v>389</v>
      </c>
      <c r="E69" s="21">
        <v>489</v>
      </c>
      <c r="F69" s="21">
        <v>0</v>
      </c>
      <c r="G69" s="4">
        <v>0</v>
      </c>
      <c r="H69" s="21">
        <v>0</v>
      </c>
      <c r="I69" s="3">
        <v>878</v>
      </c>
      <c r="J69" s="3">
        <v>389</v>
      </c>
      <c r="K69" s="3">
        <v>489</v>
      </c>
    </row>
    <row r="70" spans="1:11" s="6" customFormat="1" x14ac:dyDescent="0.2">
      <c r="A70" s="17" t="s">
        <v>18</v>
      </c>
      <c r="B70" s="5" t="s">
        <v>27</v>
      </c>
      <c r="C70" s="5">
        <v>4404</v>
      </c>
      <c r="D70" s="5">
        <v>2115</v>
      </c>
      <c r="E70" s="5">
        <v>2289</v>
      </c>
      <c r="F70" s="21">
        <v>0</v>
      </c>
      <c r="G70" s="4">
        <v>0</v>
      </c>
      <c r="H70" s="21">
        <v>0</v>
      </c>
      <c r="I70" s="5">
        <v>4404</v>
      </c>
      <c r="J70" s="5">
        <v>2115</v>
      </c>
      <c r="K70" s="5">
        <v>2289</v>
      </c>
    </row>
    <row r="71" spans="1:11" x14ac:dyDescent="0.2">
      <c r="A71" s="2" t="s">
        <v>82</v>
      </c>
      <c r="B71" s="3">
        <v>1973</v>
      </c>
      <c r="C71" s="21">
        <v>811</v>
      </c>
      <c r="D71" s="21">
        <v>392</v>
      </c>
      <c r="E71" s="21">
        <v>419</v>
      </c>
      <c r="F71" s="21">
        <v>0</v>
      </c>
      <c r="G71" s="4">
        <v>0</v>
      </c>
      <c r="H71" s="21">
        <v>0</v>
      </c>
      <c r="I71" s="3">
        <v>811</v>
      </c>
      <c r="J71" s="3">
        <v>392</v>
      </c>
      <c r="K71" s="3">
        <v>419</v>
      </c>
    </row>
    <row r="72" spans="1:11" x14ac:dyDescent="0.2">
      <c r="A72" s="2" t="s">
        <v>83</v>
      </c>
      <c r="B72" s="3">
        <v>1972</v>
      </c>
      <c r="C72" s="21">
        <v>883</v>
      </c>
      <c r="D72" s="21">
        <v>436</v>
      </c>
      <c r="E72" s="21">
        <v>447</v>
      </c>
      <c r="F72" s="21">
        <v>0</v>
      </c>
      <c r="G72" s="4">
        <v>0</v>
      </c>
      <c r="H72" s="21">
        <v>0</v>
      </c>
      <c r="I72" s="3">
        <v>883</v>
      </c>
      <c r="J72" s="3">
        <v>436</v>
      </c>
      <c r="K72" s="3">
        <v>447</v>
      </c>
    </row>
    <row r="73" spans="1:11" x14ac:dyDescent="0.2">
      <c r="A73" s="2" t="s">
        <v>84</v>
      </c>
      <c r="B73" s="3">
        <v>1971</v>
      </c>
      <c r="C73" s="21">
        <v>867</v>
      </c>
      <c r="D73" s="21">
        <v>429</v>
      </c>
      <c r="E73" s="21">
        <v>438</v>
      </c>
      <c r="F73" s="21">
        <v>0</v>
      </c>
      <c r="G73" s="4">
        <v>0</v>
      </c>
      <c r="H73" s="21">
        <v>0</v>
      </c>
      <c r="I73" s="3">
        <v>867</v>
      </c>
      <c r="J73" s="3">
        <v>429</v>
      </c>
      <c r="K73" s="3">
        <v>438</v>
      </c>
    </row>
    <row r="74" spans="1:11" x14ac:dyDescent="0.2">
      <c r="A74" s="2" t="s">
        <v>85</v>
      </c>
      <c r="B74" s="3">
        <v>1970</v>
      </c>
      <c r="C74" s="21">
        <v>803</v>
      </c>
      <c r="D74" s="21">
        <v>387</v>
      </c>
      <c r="E74" s="21">
        <v>416</v>
      </c>
      <c r="F74" s="21">
        <v>0</v>
      </c>
      <c r="G74" s="4">
        <v>0</v>
      </c>
      <c r="H74" s="21">
        <v>0</v>
      </c>
      <c r="I74" s="3">
        <v>803</v>
      </c>
      <c r="J74" s="3">
        <v>387</v>
      </c>
      <c r="K74" s="3">
        <v>416</v>
      </c>
    </row>
    <row r="75" spans="1:11" x14ac:dyDescent="0.2">
      <c r="A75" s="2" t="s">
        <v>86</v>
      </c>
      <c r="B75" s="3">
        <v>1969</v>
      </c>
      <c r="C75" s="21">
        <v>848</v>
      </c>
      <c r="D75" s="21">
        <v>430</v>
      </c>
      <c r="E75" s="21">
        <v>418</v>
      </c>
      <c r="F75" s="21">
        <v>0</v>
      </c>
      <c r="G75" s="4">
        <v>0</v>
      </c>
      <c r="H75" s="21">
        <v>0</v>
      </c>
      <c r="I75" s="3">
        <v>848</v>
      </c>
      <c r="J75" s="3">
        <v>430</v>
      </c>
      <c r="K75" s="3">
        <v>418</v>
      </c>
    </row>
    <row r="76" spans="1:11" s="6" customFormat="1" x14ac:dyDescent="0.2">
      <c r="A76" s="17" t="s">
        <v>19</v>
      </c>
      <c r="B76" s="5" t="s">
        <v>27</v>
      </c>
      <c r="C76" s="5">
        <v>4212</v>
      </c>
      <c r="D76" s="5">
        <v>2074</v>
      </c>
      <c r="E76" s="5">
        <v>2138</v>
      </c>
      <c r="F76" s="21">
        <v>0</v>
      </c>
      <c r="G76" s="4">
        <v>0</v>
      </c>
      <c r="H76" s="21">
        <v>0</v>
      </c>
      <c r="I76" s="5">
        <v>4212</v>
      </c>
      <c r="J76" s="5">
        <v>2074</v>
      </c>
      <c r="K76" s="5">
        <v>2138</v>
      </c>
    </row>
    <row r="77" spans="1:11" x14ac:dyDescent="0.2">
      <c r="A77" s="2" t="s">
        <v>87</v>
      </c>
      <c r="B77" s="3">
        <v>1968</v>
      </c>
      <c r="C77" s="21">
        <v>815</v>
      </c>
      <c r="D77" s="21">
        <v>376</v>
      </c>
      <c r="E77" s="21">
        <v>439</v>
      </c>
      <c r="F77" s="21">
        <v>0</v>
      </c>
      <c r="G77" s="4">
        <v>0</v>
      </c>
      <c r="H77" s="21">
        <v>0</v>
      </c>
      <c r="I77" s="3">
        <v>815</v>
      </c>
      <c r="J77" s="3">
        <v>376</v>
      </c>
      <c r="K77" s="3">
        <v>439</v>
      </c>
    </row>
    <row r="78" spans="1:11" x14ac:dyDescent="0.2">
      <c r="A78" s="2" t="s">
        <v>88</v>
      </c>
      <c r="B78" s="3">
        <v>1967</v>
      </c>
      <c r="C78" s="21">
        <v>851</v>
      </c>
      <c r="D78" s="21">
        <v>423</v>
      </c>
      <c r="E78" s="21">
        <v>428</v>
      </c>
      <c r="F78" s="21">
        <v>0</v>
      </c>
      <c r="G78" s="4">
        <v>0</v>
      </c>
      <c r="H78" s="21">
        <v>0</v>
      </c>
      <c r="I78" s="3">
        <v>851</v>
      </c>
      <c r="J78" s="3">
        <v>423</v>
      </c>
      <c r="K78" s="3">
        <v>428</v>
      </c>
    </row>
    <row r="79" spans="1:11" x14ac:dyDescent="0.2">
      <c r="A79" s="2" t="s">
        <v>89</v>
      </c>
      <c r="B79" s="3">
        <v>1966</v>
      </c>
      <c r="C79" s="21">
        <v>750</v>
      </c>
      <c r="D79" s="21">
        <v>356</v>
      </c>
      <c r="E79" s="21">
        <v>394</v>
      </c>
      <c r="F79" s="21">
        <v>0</v>
      </c>
      <c r="G79" s="4">
        <v>0</v>
      </c>
      <c r="H79" s="21">
        <v>0</v>
      </c>
      <c r="I79" s="3">
        <v>750</v>
      </c>
      <c r="J79" s="3">
        <v>356</v>
      </c>
      <c r="K79" s="3">
        <v>394</v>
      </c>
    </row>
    <row r="80" spans="1:11" x14ac:dyDescent="0.2">
      <c r="A80" s="2" t="s">
        <v>90</v>
      </c>
      <c r="B80" s="3">
        <v>1965</v>
      </c>
      <c r="C80" s="21">
        <v>741</v>
      </c>
      <c r="D80" s="21">
        <v>342</v>
      </c>
      <c r="E80" s="21">
        <v>399</v>
      </c>
      <c r="F80" s="21">
        <v>0</v>
      </c>
      <c r="G80" s="4">
        <v>0</v>
      </c>
      <c r="H80" s="21">
        <v>0</v>
      </c>
      <c r="I80" s="3">
        <v>741</v>
      </c>
      <c r="J80" s="3">
        <v>342</v>
      </c>
      <c r="K80" s="3">
        <v>399</v>
      </c>
    </row>
    <row r="81" spans="1:11" x14ac:dyDescent="0.2">
      <c r="A81" s="2" t="s">
        <v>91</v>
      </c>
      <c r="B81" s="3">
        <v>1964</v>
      </c>
      <c r="C81" s="21">
        <v>850</v>
      </c>
      <c r="D81" s="21">
        <v>414</v>
      </c>
      <c r="E81" s="21">
        <v>436</v>
      </c>
      <c r="F81" s="21">
        <v>0</v>
      </c>
      <c r="G81" s="4">
        <v>0</v>
      </c>
      <c r="H81" s="21">
        <v>0</v>
      </c>
      <c r="I81" s="3">
        <v>850</v>
      </c>
      <c r="J81" s="3">
        <v>414</v>
      </c>
      <c r="K81" s="3">
        <v>436</v>
      </c>
    </row>
    <row r="82" spans="1:11" s="6" customFormat="1" x14ac:dyDescent="0.2">
      <c r="A82" s="17" t="s">
        <v>20</v>
      </c>
      <c r="B82" s="5" t="s">
        <v>27</v>
      </c>
      <c r="C82" s="5">
        <v>4007</v>
      </c>
      <c r="D82" s="5">
        <v>1911</v>
      </c>
      <c r="E82" s="5">
        <v>2096</v>
      </c>
      <c r="F82" s="21">
        <v>0</v>
      </c>
      <c r="G82" s="4">
        <v>0</v>
      </c>
      <c r="H82" s="21">
        <v>0</v>
      </c>
      <c r="I82" s="5">
        <v>4007</v>
      </c>
      <c r="J82" s="5">
        <v>1911</v>
      </c>
      <c r="K82" s="5">
        <v>2096</v>
      </c>
    </row>
    <row r="83" spans="1:11" x14ac:dyDescent="0.2">
      <c r="A83" s="2" t="s">
        <v>92</v>
      </c>
      <c r="B83" s="3">
        <v>1963</v>
      </c>
      <c r="C83" s="21">
        <v>936</v>
      </c>
      <c r="D83" s="21">
        <v>437</v>
      </c>
      <c r="E83" s="21">
        <v>499</v>
      </c>
      <c r="F83" s="21">
        <v>0</v>
      </c>
      <c r="G83" s="4">
        <v>0</v>
      </c>
      <c r="H83" s="21">
        <v>0</v>
      </c>
      <c r="I83" s="3">
        <v>936</v>
      </c>
      <c r="J83" s="3">
        <v>437</v>
      </c>
      <c r="K83" s="3">
        <v>499</v>
      </c>
    </row>
    <row r="84" spans="1:11" x14ac:dyDescent="0.2">
      <c r="A84" s="2" t="s">
        <v>93</v>
      </c>
      <c r="B84" s="3">
        <v>1962</v>
      </c>
      <c r="C84" s="21">
        <v>945</v>
      </c>
      <c r="D84" s="21">
        <v>435</v>
      </c>
      <c r="E84" s="21">
        <v>510</v>
      </c>
      <c r="F84" s="21">
        <v>0</v>
      </c>
      <c r="G84" s="4">
        <v>0</v>
      </c>
      <c r="H84" s="21">
        <v>0</v>
      </c>
      <c r="I84" s="3">
        <v>945</v>
      </c>
      <c r="J84" s="3">
        <v>435</v>
      </c>
      <c r="K84" s="3">
        <v>510</v>
      </c>
    </row>
    <row r="85" spans="1:11" x14ac:dyDescent="0.2">
      <c r="A85" s="2" t="s">
        <v>94</v>
      </c>
      <c r="B85" s="3">
        <v>1961</v>
      </c>
      <c r="C85" s="21">
        <v>981</v>
      </c>
      <c r="D85" s="21">
        <v>480</v>
      </c>
      <c r="E85" s="21">
        <v>501</v>
      </c>
      <c r="F85" s="21">
        <v>0</v>
      </c>
      <c r="G85" s="4">
        <v>0</v>
      </c>
      <c r="H85" s="21">
        <v>0</v>
      </c>
      <c r="I85" s="3">
        <v>981</v>
      </c>
      <c r="J85" s="3">
        <v>480</v>
      </c>
      <c r="K85" s="3">
        <v>501</v>
      </c>
    </row>
    <row r="86" spans="1:11" x14ac:dyDescent="0.2">
      <c r="A86" s="2" t="s">
        <v>95</v>
      </c>
      <c r="B86" s="3">
        <v>1960</v>
      </c>
      <c r="C86" s="21">
        <v>900</v>
      </c>
      <c r="D86" s="21">
        <v>386</v>
      </c>
      <c r="E86" s="21">
        <v>514</v>
      </c>
      <c r="F86" s="21">
        <v>0</v>
      </c>
      <c r="G86" s="4">
        <v>0</v>
      </c>
      <c r="H86" s="21">
        <v>0</v>
      </c>
      <c r="I86" s="3">
        <v>900</v>
      </c>
      <c r="J86" s="3">
        <v>386</v>
      </c>
      <c r="K86" s="3">
        <v>514</v>
      </c>
    </row>
    <row r="87" spans="1:11" x14ac:dyDescent="0.2">
      <c r="A87" s="2" t="s">
        <v>96</v>
      </c>
      <c r="B87" s="3">
        <v>1959</v>
      </c>
      <c r="C87" s="21">
        <v>976</v>
      </c>
      <c r="D87" s="21">
        <v>430</v>
      </c>
      <c r="E87" s="21">
        <v>546</v>
      </c>
      <c r="F87" s="21">
        <v>0</v>
      </c>
      <c r="G87" s="4">
        <v>0</v>
      </c>
      <c r="H87" s="21">
        <v>0</v>
      </c>
      <c r="I87" s="3">
        <v>976</v>
      </c>
      <c r="J87" s="3">
        <v>430</v>
      </c>
      <c r="K87" s="3">
        <v>546</v>
      </c>
    </row>
    <row r="88" spans="1:11" s="6" customFormat="1" x14ac:dyDescent="0.2">
      <c r="A88" s="17" t="s">
        <v>21</v>
      </c>
      <c r="B88" s="5" t="s">
        <v>27</v>
      </c>
      <c r="C88" s="5">
        <v>4738</v>
      </c>
      <c r="D88" s="5">
        <v>2168</v>
      </c>
      <c r="E88" s="5">
        <v>2570</v>
      </c>
      <c r="F88" s="21">
        <v>0</v>
      </c>
      <c r="G88" s="4">
        <v>0</v>
      </c>
      <c r="H88" s="21">
        <v>0</v>
      </c>
      <c r="I88" s="5">
        <v>4738</v>
      </c>
      <c r="J88" s="5">
        <v>2168</v>
      </c>
      <c r="K88" s="5">
        <v>2570</v>
      </c>
    </row>
    <row r="89" spans="1:11" x14ac:dyDescent="0.2">
      <c r="A89" s="2" t="s">
        <v>97</v>
      </c>
      <c r="B89" s="3">
        <v>1958</v>
      </c>
      <c r="C89" s="21">
        <v>909</v>
      </c>
      <c r="D89" s="21">
        <v>385</v>
      </c>
      <c r="E89" s="21">
        <v>524</v>
      </c>
      <c r="F89" s="21">
        <v>0</v>
      </c>
      <c r="G89" s="4">
        <v>0</v>
      </c>
      <c r="H89" s="21">
        <v>0</v>
      </c>
      <c r="I89" s="3">
        <v>909</v>
      </c>
      <c r="J89" s="3">
        <v>385</v>
      </c>
      <c r="K89" s="3">
        <v>524</v>
      </c>
    </row>
    <row r="90" spans="1:11" x14ac:dyDescent="0.2">
      <c r="A90" s="2" t="s">
        <v>98</v>
      </c>
      <c r="B90" s="3">
        <v>1957</v>
      </c>
      <c r="C90" s="21">
        <v>958</v>
      </c>
      <c r="D90" s="21">
        <v>400</v>
      </c>
      <c r="E90" s="21">
        <v>558</v>
      </c>
      <c r="F90" s="21">
        <v>0</v>
      </c>
      <c r="G90" s="4">
        <v>0</v>
      </c>
      <c r="H90" s="21">
        <v>0</v>
      </c>
      <c r="I90" s="3">
        <v>958</v>
      </c>
      <c r="J90" s="3">
        <v>400</v>
      </c>
      <c r="K90" s="3">
        <v>558</v>
      </c>
    </row>
    <row r="91" spans="1:11" x14ac:dyDescent="0.2">
      <c r="A91" s="2" t="s">
        <v>99</v>
      </c>
      <c r="B91" s="3">
        <v>1956</v>
      </c>
      <c r="C91" s="21">
        <v>839</v>
      </c>
      <c r="D91" s="21">
        <v>365</v>
      </c>
      <c r="E91" s="21">
        <v>474</v>
      </c>
      <c r="F91" s="21">
        <v>0</v>
      </c>
      <c r="G91" s="4">
        <v>0</v>
      </c>
      <c r="H91" s="21">
        <v>0</v>
      </c>
      <c r="I91" s="3">
        <v>839</v>
      </c>
      <c r="J91" s="3">
        <v>365</v>
      </c>
      <c r="K91" s="3">
        <v>474</v>
      </c>
    </row>
    <row r="92" spans="1:11" x14ac:dyDescent="0.2">
      <c r="A92" s="2" t="s">
        <v>100</v>
      </c>
      <c r="B92" s="3">
        <v>1955</v>
      </c>
      <c r="C92" s="21">
        <v>789</v>
      </c>
      <c r="D92" s="21">
        <v>318</v>
      </c>
      <c r="E92" s="21">
        <v>471</v>
      </c>
      <c r="F92" s="21">
        <v>0</v>
      </c>
      <c r="G92" s="4">
        <v>0</v>
      </c>
      <c r="H92" s="21">
        <v>0</v>
      </c>
      <c r="I92" s="3">
        <v>789</v>
      </c>
      <c r="J92" s="3">
        <v>318</v>
      </c>
      <c r="K92" s="3">
        <v>471</v>
      </c>
    </row>
    <row r="93" spans="1:11" x14ac:dyDescent="0.2">
      <c r="A93" s="2" t="s">
        <v>101</v>
      </c>
      <c r="B93" s="3">
        <v>1954</v>
      </c>
      <c r="C93" s="21">
        <v>793</v>
      </c>
      <c r="D93" s="21">
        <v>303</v>
      </c>
      <c r="E93" s="21">
        <v>490</v>
      </c>
      <c r="F93" s="21">
        <v>0</v>
      </c>
      <c r="G93" s="4">
        <v>0</v>
      </c>
      <c r="H93" s="21">
        <v>0</v>
      </c>
      <c r="I93" s="3">
        <v>793</v>
      </c>
      <c r="J93" s="3">
        <v>303</v>
      </c>
      <c r="K93" s="3">
        <v>490</v>
      </c>
    </row>
    <row r="94" spans="1:11" s="6" customFormat="1" x14ac:dyDescent="0.2">
      <c r="A94" s="17" t="s">
        <v>22</v>
      </c>
      <c r="B94" s="5" t="s">
        <v>27</v>
      </c>
      <c r="C94" s="5">
        <v>4288</v>
      </c>
      <c r="D94" s="5">
        <v>1771</v>
      </c>
      <c r="E94" s="5">
        <v>2517</v>
      </c>
      <c r="F94" s="21">
        <v>0</v>
      </c>
      <c r="G94" s="4">
        <v>0</v>
      </c>
      <c r="H94" s="21">
        <v>0</v>
      </c>
      <c r="I94" s="5">
        <v>4288</v>
      </c>
      <c r="J94" s="5">
        <v>1771</v>
      </c>
      <c r="K94" s="5">
        <v>2517</v>
      </c>
    </row>
    <row r="95" spans="1:11" x14ac:dyDescent="0.2">
      <c r="A95" s="2" t="s">
        <v>102</v>
      </c>
      <c r="B95" s="3">
        <v>1953</v>
      </c>
      <c r="C95" s="21">
        <v>694</v>
      </c>
      <c r="D95" s="21">
        <v>263</v>
      </c>
      <c r="E95" s="21">
        <v>431</v>
      </c>
      <c r="F95" s="21">
        <v>0</v>
      </c>
      <c r="G95" s="4">
        <v>0</v>
      </c>
      <c r="H95" s="21">
        <v>0</v>
      </c>
      <c r="I95" s="3">
        <v>694</v>
      </c>
      <c r="J95" s="3">
        <v>263</v>
      </c>
      <c r="K95" s="3">
        <v>431</v>
      </c>
    </row>
    <row r="96" spans="1:11" x14ac:dyDescent="0.2">
      <c r="A96" s="2" t="s">
        <v>103</v>
      </c>
      <c r="B96" s="3">
        <v>1952</v>
      </c>
      <c r="C96" s="21">
        <v>659</v>
      </c>
      <c r="D96" s="21">
        <v>271</v>
      </c>
      <c r="E96" s="21">
        <v>388</v>
      </c>
      <c r="F96" s="21">
        <v>0</v>
      </c>
      <c r="G96" s="4">
        <v>0</v>
      </c>
      <c r="H96" s="21">
        <v>0</v>
      </c>
      <c r="I96" s="3">
        <v>659</v>
      </c>
      <c r="J96" s="3">
        <v>271</v>
      </c>
      <c r="K96" s="3">
        <v>388</v>
      </c>
    </row>
    <row r="97" spans="1:11" x14ac:dyDescent="0.2">
      <c r="A97" s="2" t="s">
        <v>104</v>
      </c>
      <c r="B97" s="3">
        <v>1951</v>
      </c>
      <c r="C97" s="21">
        <v>634</v>
      </c>
      <c r="D97" s="21">
        <v>229</v>
      </c>
      <c r="E97" s="21">
        <v>405</v>
      </c>
      <c r="F97" s="21">
        <v>0</v>
      </c>
      <c r="G97" s="4">
        <v>0</v>
      </c>
      <c r="H97" s="21">
        <v>0</v>
      </c>
      <c r="I97" s="3">
        <v>634</v>
      </c>
      <c r="J97" s="3">
        <v>229</v>
      </c>
      <c r="K97" s="3">
        <v>405</v>
      </c>
    </row>
    <row r="98" spans="1:11" x14ac:dyDescent="0.2">
      <c r="A98" s="2" t="s">
        <v>105</v>
      </c>
      <c r="B98" s="3">
        <v>1950</v>
      </c>
      <c r="C98" s="21">
        <v>567</v>
      </c>
      <c r="D98" s="21">
        <v>219</v>
      </c>
      <c r="E98" s="21">
        <v>348</v>
      </c>
      <c r="F98" s="21">
        <v>0</v>
      </c>
      <c r="G98" s="4">
        <v>0</v>
      </c>
      <c r="H98" s="21">
        <v>0</v>
      </c>
      <c r="I98" s="3">
        <v>567</v>
      </c>
      <c r="J98" s="3">
        <v>219</v>
      </c>
      <c r="K98" s="3">
        <v>348</v>
      </c>
    </row>
    <row r="99" spans="1:11" x14ac:dyDescent="0.2">
      <c r="A99" s="2" t="s">
        <v>106</v>
      </c>
      <c r="B99" s="3">
        <v>1949</v>
      </c>
      <c r="C99" s="21">
        <v>533</v>
      </c>
      <c r="D99" s="21">
        <v>176</v>
      </c>
      <c r="E99" s="21">
        <v>357</v>
      </c>
      <c r="F99" s="21">
        <v>0</v>
      </c>
      <c r="G99" s="4">
        <v>0</v>
      </c>
      <c r="H99" s="21">
        <v>0</v>
      </c>
      <c r="I99" s="3">
        <v>533</v>
      </c>
      <c r="J99" s="3">
        <v>176</v>
      </c>
      <c r="K99" s="3">
        <v>357</v>
      </c>
    </row>
    <row r="100" spans="1:11" s="6" customFormat="1" x14ac:dyDescent="0.2">
      <c r="A100" s="17" t="s">
        <v>23</v>
      </c>
      <c r="B100" s="5" t="s">
        <v>27</v>
      </c>
      <c r="C100" s="5">
        <v>3087</v>
      </c>
      <c r="D100" s="5">
        <v>1158</v>
      </c>
      <c r="E100" s="5">
        <v>1929</v>
      </c>
      <c r="F100" s="21">
        <v>0</v>
      </c>
      <c r="G100" s="4">
        <v>0</v>
      </c>
      <c r="H100" s="21">
        <v>0</v>
      </c>
      <c r="I100" s="5">
        <v>3087</v>
      </c>
      <c r="J100" s="5">
        <v>1158</v>
      </c>
      <c r="K100" s="5">
        <v>1929</v>
      </c>
    </row>
    <row r="101" spans="1:11" x14ac:dyDescent="0.2">
      <c r="A101" s="2" t="s">
        <v>107</v>
      </c>
      <c r="B101" s="3">
        <v>1948</v>
      </c>
      <c r="C101" s="21">
        <v>425</v>
      </c>
      <c r="D101" s="21">
        <v>136</v>
      </c>
      <c r="E101" s="21">
        <v>289</v>
      </c>
      <c r="F101" s="21">
        <v>0</v>
      </c>
      <c r="G101" s="4">
        <v>0</v>
      </c>
      <c r="H101" s="21">
        <v>0</v>
      </c>
      <c r="I101" s="3">
        <v>425</v>
      </c>
      <c r="J101" s="3">
        <v>136</v>
      </c>
      <c r="K101" s="3">
        <v>289</v>
      </c>
    </row>
    <row r="102" spans="1:11" x14ac:dyDescent="0.2">
      <c r="A102" s="2" t="s">
        <v>108</v>
      </c>
      <c r="B102" s="3">
        <v>1947</v>
      </c>
      <c r="C102" s="21">
        <v>392</v>
      </c>
      <c r="D102" s="21">
        <v>119</v>
      </c>
      <c r="E102" s="21">
        <v>273</v>
      </c>
      <c r="F102" s="21">
        <v>0</v>
      </c>
      <c r="G102" s="4">
        <v>0</v>
      </c>
      <c r="H102" s="21">
        <v>0</v>
      </c>
      <c r="I102" s="3">
        <v>392</v>
      </c>
      <c r="J102" s="3">
        <v>119</v>
      </c>
      <c r="K102" s="3">
        <v>273</v>
      </c>
    </row>
    <row r="103" spans="1:11" x14ac:dyDescent="0.2">
      <c r="A103" s="2" t="s">
        <v>109</v>
      </c>
      <c r="B103" s="3">
        <v>1946</v>
      </c>
      <c r="C103" s="21">
        <v>355</v>
      </c>
      <c r="D103" s="21">
        <v>111</v>
      </c>
      <c r="E103" s="21">
        <v>244</v>
      </c>
      <c r="F103" s="21">
        <v>0</v>
      </c>
      <c r="G103" s="4">
        <v>0</v>
      </c>
      <c r="H103" s="21">
        <v>0</v>
      </c>
      <c r="I103" s="3">
        <v>355</v>
      </c>
      <c r="J103" s="3">
        <v>111</v>
      </c>
      <c r="K103" s="3">
        <v>244</v>
      </c>
    </row>
    <row r="104" spans="1:11" x14ac:dyDescent="0.2">
      <c r="A104" s="2" t="s">
        <v>110</v>
      </c>
      <c r="B104" s="3">
        <v>1945</v>
      </c>
      <c r="C104" s="21">
        <v>226</v>
      </c>
      <c r="D104" s="21">
        <v>75</v>
      </c>
      <c r="E104" s="21">
        <v>151</v>
      </c>
      <c r="F104" s="21">
        <v>0</v>
      </c>
      <c r="G104" s="4">
        <v>0</v>
      </c>
      <c r="H104" s="21">
        <v>0</v>
      </c>
      <c r="I104" s="3">
        <v>226</v>
      </c>
      <c r="J104" s="3">
        <v>75</v>
      </c>
      <c r="K104" s="3">
        <v>151</v>
      </c>
    </row>
    <row r="105" spans="1:11" x14ac:dyDescent="0.2">
      <c r="A105" s="2" t="s">
        <v>111</v>
      </c>
      <c r="B105" s="3">
        <v>1944</v>
      </c>
      <c r="C105" s="21">
        <v>230</v>
      </c>
      <c r="D105" s="21">
        <v>80</v>
      </c>
      <c r="E105" s="21">
        <v>150</v>
      </c>
      <c r="F105" s="21">
        <v>0</v>
      </c>
      <c r="G105" s="4">
        <v>0</v>
      </c>
      <c r="H105" s="21">
        <v>0</v>
      </c>
      <c r="I105" s="3">
        <v>230</v>
      </c>
      <c r="J105" s="3">
        <v>80</v>
      </c>
      <c r="K105" s="3">
        <v>150</v>
      </c>
    </row>
    <row r="106" spans="1:11" s="6" customFormat="1" x14ac:dyDescent="0.2">
      <c r="A106" s="17" t="s">
        <v>24</v>
      </c>
      <c r="B106" s="5" t="s">
        <v>27</v>
      </c>
      <c r="C106" s="5">
        <v>1628</v>
      </c>
      <c r="D106" s="5">
        <v>521</v>
      </c>
      <c r="E106" s="5">
        <v>1107</v>
      </c>
      <c r="F106" s="21">
        <v>0</v>
      </c>
      <c r="G106" s="4">
        <v>0</v>
      </c>
      <c r="H106" s="21">
        <v>0</v>
      </c>
      <c r="I106" s="5">
        <v>1628</v>
      </c>
      <c r="J106" s="5">
        <v>521</v>
      </c>
      <c r="K106" s="5">
        <v>1107</v>
      </c>
    </row>
    <row r="107" spans="1:11" x14ac:dyDescent="0.2">
      <c r="A107" s="2" t="s">
        <v>112</v>
      </c>
      <c r="B107" s="3">
        <v>1943</v>
      </c>
      <c r="C107" s="21">
        <v>231</v>
      </c>
      <c r="D107" s="21">
        <v>54</v>
      </c>
      <c r="E107" s="21">
        <v>177</v>
      </c>
      <c r="F107" s="21">
        <v>0</v>
      </c>
      <c r="G107" s="4">
        <v>0</v>
      </c>
      <c r="H107" s="21">
        <v>0</v>
      </c>
      <c r="I107" s="3">
        <v>231</v>
      </c>
      <c r="J107" s="3">
        <v>54</v>
      </c>
      <c r="K107" s="3">
        <v>177</v>
      </c>
    </row>
    <row r="108" spans="1:11" x14ac:dyDescent="0.2">
      <c r="A108" s="2" t="s">
        <v>113</v>
      </c>
      <c r="B108" s="3">
        <v>1942</v>
      </c>
      <c r="C108" s="21">
        <v>301</v>
      </c>
      <c r="D108" s="21">
        <v>67</v>
      </c>
      <c r="E108" s="21">
        <v>234</v>
      </c>
      <c r="F108" s="21">
        <v>0</v>
      </c>
      <c r="G108" s="4">
        <v>0</v>
      </c>
      <c r="H108" s="21">
        <v>0</v>
      </c>
      <c r="I108" s="3">
        <v>301</v>
      </c>
      <c r="J108" s="3">
        <v>67</v>
      </c>
      <c r="K108" s="3">
        <v>234</v>
      </c>
    </row>
    <row r="109" spans="1:11" x14ac:dyDescent="0.2">
      <c r="A109" s="2" t="s">
        <v>114</v>
      </c>
      <c r="B109" s="3">
        <v>1941</v>
      </c>
      <c r="C109" s="21">
        <v>255</v>
      </c>
      <c r="D109" s="21">
        <v>65</v>
      </c>
      <c r="E109" s="21">
        <v>190</v>
      </c>
      <c r="F109" s="21">
        <v>0</v>
      </c>
      <c r="G109" s="4">
        <v>0</v>
      </c>
      <c r="H109" s="21">
        <v>0</v>
      </c>
      <c r="I109" s="3">
        <v>255</v>
      </c>
      <c r="J109" s="3">
        <v>65</v>
      </c>
      <c r="K109" s="3">
        <v>190</v>
      </c>
    </row>
    <row r="110" spans="1:11" x14ac:dyDescent="0.2">
      <c r="A110" s="2" t="s">
        <v>115</v>
      </c>
      <c r="B110" s="3">
        <v>1940</v>
      </c>
      <c r="C110" s="21">
        <v>257</v>
      </c>
      <c r="D110" s="21">
        <v>50</v>
      </c>
      <c r="E110" s="21">
        <v>207</v>
      </c>
      <c r="F110" s="21">
        <v>0</v>
      </c>
      <c r="G110" s="4">
        <v>0</v>
      </c>
      <c r="H110" s="21">
        <v>0</v>
      </c>
      <c r="I110" s="3">
        <v>257</v>
      </c>
      <c r="J110" s="3">
        <v>50</v>
      </c>
      <c r="K110" s="3">
        <v>207</v>
      </c>
    </row>
    <row r="111" spans="1:11" x14ac:dyDescent="0.2">
      <c r="A111" s="2" t="s">
        <v>116</v>
      </c>
      <c r="B111" s="3">
        <v>1939</v>
      </c>
      <c r="C111" s="21">
        <v>288</v>
      </c>
      <c r="D111" s="21">
        <v>66</v>
      </c>
      <c r="E111" s="21">
        <v>222</v>
      </c>
      <c r="F111" s="21">
        <v>0</v>
      </c>
      <c r="G111" s="4">
        <v>0</v>
      </c>
      <c r="H111" s="21">
        <v>0</v>
      </c>
      <c r="I111" s="3">
        <v>288</v>
      </c>
      <c r="J111" s="3">
        <v>66</v>
      </c>
      <c r="K111" s="3">
        <v>222</v>
      </c>
    </row>
    <row r="112" spans="1:11" s="6" customFormat="1" x14ac:dyDescent="0.2">
      <c r="A112" s="17" t="s">
        <v>25</v>
      </c>
      <c r="B112" s="5" t="s">
        <v>27</v>
      </c>
      <c r="C112" s="5">
        <v>1332</v>
      </c>
      <c r="D112" s="5">
        <v>302</v>
      </c>
      <c r="E112" s="5">
        <v>1030</v>
      </c>
      <c r="F112" s="21">
        <v>0</v>
      </c>
      <c r="G112" s="4">
        <v>0</v>
      </c>
      <c r="H112" s="21">
        <v>0</v>
      </c>
      <c r="I112" s="5">
        <v>1332</v>
      </c>
      <c r="J112" s="5">
        <v>302</v>
      </c>
      <c r="K112" s="5">
        <v>1030</v>
      </c>
    </row>
    <row r="113" spans="1:11" x14ac:dyDescent="0.2">
      <c r="A113" s="2" t="s">
        <v>117</v>
      </c>
      <c r="B113" s="3">
        <v>1938</v>
      </c>
      <c r="C113" s="21">
        <v>286</v>
      </c>
      <c r="D113" s="21">
        <v>71</v>
      </c>
      <c r="E113" s="21">
        <v>215</v>
      </c>
      <c r="F113" s="21">
        <v>0</v>
      </c>
      <c r="G113" s="4">
        <v>0</v>
      </c>
      <c r="H113" s="21">
        <v>0</v>
      </c>
      <c r="I113" s="3">
        <v>286</v>
      </c>
      <c r="J113" s="3">
        <v>71</v>
      </c>
      <c r="K113" s="3">
        <v>215</v>
      </c>
    </row>
    <row r="114" spans="1:11" x14ac:dyDescent="0.2">
      <c r="A114" s="2" t="s">
        <v>118</v>
      </c>
      <c r="B114" s="3">
        <v>1937</v>
      </c>
      <c r="C114" s="21">
        <v>239</v>
      </c>
      <c r="D114" s="21">
        <v>52</v>
      </c>
      <c r="E114" s="21">
        <v>187</v>
      </c>
      <c r="F114" s="21">
        <v>0</v>
      </c>
      <c r="G114" s="4">
        <v>0</v>
      </c>
      <c r="H114" s="21">
        <v>0</v>
      </c>
      <c r="I114" s="3">
        <v>239</v>
      </c>
      <c r="J114" s="3">
        <v>52</v>
      </c>
      <c r="K114" s="3">
        <v>187</v>
      </c>
    </row>
    <row r="115" spans="1:11" x14ac:dyDescent="0.2">
      <c r="A115" s="2" t="s">
        <v>119</v>
      </c>
      <c r="B115" s="3">
        <v>1936</v>
      </c>
      <c r="C115" s="21">
        <v>193</v>
      </c>
      <c r="D115" s="21">
        <v>41</v>
      </c>
      <c r="E115" s="21">
        <v>152</v>
      </c>
      <c r="F115" s="21">
        <v>0</v>
      </c>
      <c r="G115" s="4">
        <v>0</v>
      </c>
      <c r="H115" s="21">
        <v>0</v>
      </c>
      <c r="I115" s="3">
        <v>193</v>
      </c>
      <c r="J115" s="3">
        <v>41</v>
      </c>
      <c r="K115" s="3">
        <v>152</v>
      </c>
    </row>
    <row r="116" spans="1:11" x14ac:dyDescent="0.2">
      <c r="A116" s="2" t="s">
        <v>120</v>
      </c>
      <c r="B116" s="3">
        <v>1935</v>
      </c>
      <c r="C116" s="21">
        <v>125</v>
      </c>
      <c r="D116" s="21">
        <v>31</v>
      </c>
      <c r="E116" s="21">
        <v>94</v>
      </c>
      <c r="F116" s="21">
        <v>0</v>
      </c>
      <c r="G116" s="4">
        <v>0</v>
      </c>
      <c r="H116" s="21">
        <v>0</v>
      </c>
      <c r="I116" s="3">
        <v>125</v>
      </c>
      <c r="J116" s="3">
        <v>31</v>
      </c>
      <c r="K116" s="3">
        <v>94</v>
      </c>
    </row>
    <row r="117" spans="1:11" x14ac:dyDescent="0.2">
      <c r="A117" s="2" t="s">
        <v>121</v>
      </c>
      <c r="B117" s="3">
        <v>1934</v>
      </c>
      <c r="C117" s="21">
        <v>51</v>
      </c>
      <c r="D117" s="21">
        <v>7</v>
      </c>
      <c r="E117" s="21">
        <v>44</v>
      </c>
      <c r="F117" s="21">
        <v>0</v>
      </c>
      <c r="G117" s="4">
        <v>0</v>
      </c>
      <c r="H117" s="21">
        <v>0</v>
      </c>
      <c r="I117" s="3">
        <v>51</v>
      </c>
      <c r="J117" s="3">
        <v>7</v>
      </c>
      <c r="K117" s="3">
        <v>44</v>
      </c>
    </row>
    <row r="118" spans="1:11" s="6" customFormat="1" x14ac:dyDescent="0.2">
      <c r="A118" s="17" t="s">
        <v>122</v>
      </c>
      <c r="B118" s="5" t="s">
        <v>27</v>
      </c>
      <c r="C118" s="5">
        <v>894</v>
      </c>
      <c r="D118" s="5">
        <v>202</v>
      </c>
      <c r="E118" s="5">
        <v>692</v>
      </c>
      <c r="F118" s="21">
        <v>0</v>
      </c>
      <c r="G118" s="4">
        <v>0</v>
      </c>
      <c r="H118" s="21">
        <v>0</v>
      </c>
      <c r="I118" s="5">
        <v>894</v>
      </c>
      <c r="J118" s="5">
        <v>202</v>
      </c>
      <c r="K118" s="5">
        <v>692</v>
      </c>
    </row>
    <row r="119" spans="1:11" x14ac:dyDescent="0.2">
      <c r="A119" s="2" t="s">
        <v>123</v>
      </c>
      <c r="B119" s="3">
        <v>1933</v>
      </c>
      <c r="C119" s="21">
        <v>55</v>
      </c>
      <c r="D119" s="21">
        <v>16</v>
      </c>
      <c r="E119" s="21">
        <v>39</v>
      </c>
      <c r="F119" s="21">
        <v>0</v>
      </c>
      <c r="G119" s="4">
        <v>0</v>
      </c>
      <c r="H119" s="21">
        <v>0</v>
      </c>
      <c r="I119" s="3">
        <v>55</v>
      </c>
      <c r="J119" s="3">
        <v>16</v>
      </c>
      <c r="K119" s="3">
        <v>39</v>
      </c>
    </row>
    <row r="120" spans="1:11" x14ac:dyDescent="0.2">
      <c r="A120" s="2" t="s">
        <v>124</v>
      </c>
      <c r="B120" s="3">
        <v>1932</v>
      </c>
      <c r="C120" s="21">
        <v>50</v>
      </c>
      <c r="D120" s="21">
        <v>10</v>
      </c>
      <c r="E120" s="21">
        <v>40</v>
      </c>
      <c r="F120" s="21">
        <v>0</v>
      </c>
      <c r="G120" s="4">
        <v>0</v>
      </c>
      <c r="H120" s="21">
        <v>0</v>
      </c>
      <c r="I120" s="3">
        <v>50</v>
      </c>
      <c r="J120" s="3">
        <v>10</v>
      </c>
      <c r="K120" s="3">
        <v>40</v>
      </c>
    </row>
    <row r="121" spans="1:11" x14ac:dyDescent="0.2">
      <c r="A121" s="2" t="s">
        <v>125</v>
      </c>
      <c r="B121" s="3">
        <v>1931</v>
      </c>
      <c r="C121" s="21">
        <v>45</v>
      </c>
      <c r="D121" s="21">
        <v>10</v>
      </c>
      <c r="E121" s="21">
        <v>35</v>
      </c>
      <c r="F121" s="21">
        <v>0</v>
      </c>
      <c r="G121" s="4">
        <v>0</v>
      </c>
      <c r="H121" s="21">
        <v>0</v>
      </c>
      <c r="I121" s="3">
        <v>45</v>
      </c>
      <c r="J121" s="3">
        <v>10</v>
      </c>
      <c r="K121" s="3">
        <v>35</v>
      </c>
    </row>
    <row r="122" spans="1:11" x14ac:dyDescent="0.2">
      <c r="A122" s="2" t="s">
        <v>126</v>
      </c>
      <c r="B122" s="3">
        <v>1930</v>
      </c>
      <c r="C122" s="21">
        <v>35</v>
      </c>
      <c r="D122" s="21">
        <v>12</v>
      </c>
      <c r="E122" s="21">
        <v>23</v>
      </c>
      <c r="F122" s="21">
        <v>0</v>
      </c>
      <c r="G122" s="4">
        <v>0</v>
      </c>
      <c r="H122" s="21">
        <v>0</v>
      </c>
      <c r="I122" s="3">
        <v>35</v>
      </c>
      <c r="J122" s="3">
        <v>12</v>
      </c>
      <c r="K122" s="3">
        <v>23</v>
      </c>
    </row>
    <row r="123" spans="1:11" x14ac:dyDescent="0.2">
      <c r="A123" s="2" t="s">
        <v>127</v>
      </c>
      <c r="B123" s="3">
        <v>1929</v>
      </c>
      <c r="C123" s="21">
        <v>22</v>
      </c>
      <c r="D123" s="21">
        <v>5</v>
      </c>
      <c r="E123" s="21">
        <v>17</v>
      </c>
      <c r="F123" s="21">
        <v>0</v>
      </c>
      <c r="G123" s="4">
        <v>0</v>
      </c>
      <c r="H123" s="21">
        <v>0</v>
      </c>
      <c r="I123" s="3">
        <v>22</v>
      </c>
      <c r="J123" s="3">
        <v>5</v>
      </c>
      <c r="K123" s="3">
        <v>17</v>
      </c>
    </row>
    <row r="124" spans="1:11" s="6" customFormat="1" x14ac:dyDescent="0.2">
      <c r="A124" s="17" t="s">
        <v>128</v>
      </c>
      <c r="B124" s="5" t="s">
        <v>27</v>
      </c>
      <c r="C124" s="5">
        <v>207</v>
      </c>
      <c r="D124" s="5">
        <v>53</v>
      </c>
      <c r="E124" s="5">
        <v>154</v>
      </c>
      <c r="F124" s="21">
        <v>0</v>
      </c>
      <c r="G124" s="4">
        <v>0</v>
      </c>
      <c r="H124" s="21">
        <v>0</v>
      </c>
      <c r="I124" s="5">
        <v>207</v>
      </c>
      <c r="J124" s="5">
        <v>53</v>
      </c>
      <c r="K124" s="5">
        <v>154</v>
      </c>
    </row>
    <row r="125" spans="1:11" x14ac:dyDescent="0.2">
      <c r="A125" s="2" t="s">
        <v>129</v>
      </c>
      <c r="B125" s="3">
        <v>1928</v>
      </c>
      <c r="C125" s="21">
        <v>19</v>
      </c>
      <c r="D125" s="21">
        <v>5</v>
      </c>
      <c r="E125" s="21">
        <v>14</v>
      </c>
      <c r="F125" s="21">
        <v>0</v>
      </c>
      <c r="G125" s="4">
        <v>0</v>
      </c>
      <c r="H125" s="21">
        <v>0</v>
      </c>
      <c r="I125" s="3">
        <v>19</v>
      </c>
      <c r="J125" s="3">
        <v>5</v>
      </c>
      <c r="K125" s="3">
        <v>14</v>
      </c>
    </row>
    <row r="126" spans="1:11" x14ac:dyDescent="0.2">
      <c r="A126" s="2" t="s">
        <v>130</v>
      </c>
      <c r="B126" s="3">
        <v>1927</v>
      </c>
      <c r="C126" s="21">
        <v>16</v>
      </c>
      <c r="D126" s="21">
        <v>4</v>
      </c>
      <c r="E126" s="21">
        <v>12</v>
      </c>
      <c r="F126" s="21">
        <v>0</v>
      </c>
      <c r="G126" s="4">
        <v>0</v>
      </c>
      <c r="H126" s="21">
        <v>0</v>
      </c>
      <c r="I126" s="3">
        <v>16</v>
      </c>
      <c r="J126" s="3">
        <v>4</v>
      </c>
      <c r="K126" s="3">
        <v>12</v>
      </c>
    </row>
    <row r="127" spans="1:11" x14ac:dyDescent="0.2">
      <c r="A127" s="2" t="s">
        <v>131</v>
      </c>
      <c r="B127" s="3">
        <v>1926</v>
      </c>
      <c r="C127" s="21">
        <v>15</v>
      </c>
      <c r="D127" s="21">
        <v>8</v>
      </c>
      <c r="E127" s="21">
        <v>7</v>
      </c>
      <c r="F127" s="21">
        <v>0</v>
      </c>
      <c r="G127" s="4">
        <v>0</v>
      </c>
      <c r="H127" s="21">
        <v>0</v>
      </c>
      <c r="I127" s="3">
        <v>15</v>
      </c>
      <c r="J127" s="3">
        <v>8</v>
      </c>
      <c r="K127" s="3">
        <v>7</v>
      </c>
    </row>
    <row r="128" spans="1:11" x14ac:dyDescent="0.2">
      <c r="A128" s="2" t="s">
        <v>132</v>
      </c>
      <c r="B128" s="3">
        <v>1925</v>
      </c>
      <c r="C128" s="21">
        <v>8</v>
      </c>
      <c r="D128" s="21">
        <v>2</v>
      </c>
      <c r="E128" s="21">
        <v>6</v>
      </c>
      <c r="F128" s="21">
        <v>0</v>
      </c>
      <c r="G128" s="4">
        <v>0</v>
      </c>
      <c r="H128" s="21">
        <v>0</v>
      </c>
      <c r="I128" s="3">
        <v>8</v>
      </c>
      <c r="J128" s="3">
        <v>2</v>
      </c>
      <c r="K128" s="3">
        <v>6</v>
      </c>
    </row>
    <row r="129" spans="1:19" x14ac:dyDescent="0.2">
      <c r="A129" s="2" t="s">
        <v>133</v>
      </c>
      <c r="B129" s="3">
        <v>1924</v>
      </c>
      <c r="C129" s="21">
        <v>5</v>
      </c>
      <c r="D129" s="21">
        <v>3</v>
      </c>
      <c r="E129" s="21">
        <v>2</v>
      </c>
      <c r="F129" s="21">
        <v>0</v>
      </c>
      <c r="G129" s="4">
        <v>0</v>
      </c>
      <c r="H129" s="21">
        <v>0</v>
      </c>
      <c r="I129" s="3">
        <v>5</v>
      </c>
      <c r="J129" s="3">
        <v>3</v>
      </c>
      <c r="K129" s="3">
        <v>2</v>
      </c>
    </row>
    <row r="130" spans="1:19" s="6" customFormat="1" x14ac:dyDescent="0.2">
      <c r="A130" s="17" t="s">
        <v>134</v>
      </c>
      <c r="B130" s="5" t="s">
        <v>27</v>
      </c>
      <c r="C130" s="5">
        <v>63</v>
      </c>
      <c r="D130" s="5">
        <v>22</v>
      </c>
      <c r="E130" s="5">
        <v>41</v>
      </c>
      <c r="F130" s="21">
        <v>0</v>
      </c>
      <c r="G130" s="4">
        <v>0</v>
      </c>
      <c r="H130" s="21">
        <v>0</v>
      </c>
      <c r="I130" s="5">
        <v>63</v>
      </c>
      <c r="J130" s="5">
        <v>22</v>
      </c>
      <c r="K130" s="5">
        <v>41</v>
      </c>
    </row>
    <row r="131" spans="1:19" s="6" customFormat="1" x14ac:dyDescent="0.2">
      <c r="A131" s="17" t="s">
        <v>135</v>
      </c>
      <c r="B131" s="5">
        <v>1923</v>
      </c>
      <c r="C131" s="5">
        <v>9</v>
      </c>
      <c r="D131" s="5">
        <v>0</v>
      </c>
      <c r="E131" s="5">
        <v>9</v>
      </c>
      <c r="F131" s="21">
        <v>0</v>
      </c>
      <c r="G131" s="4">
        <v>0</v>
      </c>
      <c r="H131" s="21">
        <v>0</v>
      </c>
      <c r="I131" s="3">
        <v>9</v>
      </c>
      <c r="J131" s="3">
        <v>0</v>
      </c>
      <c r="K131" s="3">
        <v>9</v>
      </c>
    </row>
    <row r="133" spans="1:19" ht="38.25" x14ac:dyDescent="0.2">
      <c r="A133" s="2" t="s">
        <v>136</v>
      </c>
      <c r="C133" s="1">
        <f>C16+C22+C28+C29</f>
        <v>13435</v>
      </c>
      <c r="D133" s="1">
        <f t="shared" ref="D133:J133" si="0">D16+D22+D28+D29</f>
        <v>6835</v>
      </c>
      <c r="E133" s="1">
        <f t="shared" si="0"/>
        <v>6600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13435</v>
      </c>
      <c r="J133" s="1">
        <f t="shared" si="0"/>
        <v>6835</v>
      </c>
      <c r="K133" s="1">
        <f>K16+K22+K28+K29</f>
        <v>6600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37197</v>
      </c>
      <c r="D134" s="1">
        <f>D34-D29+D40+D46+D52+D58+D64+D70+D76+D82+D83+D84+D85</f>
        <v>19864</v>
      </c>
      <c r="E134" s="1">
        <f>E34-E29+E40+E46+E52+E58+E64+E70+E76+E77+E78+E79</f>
        <v>17333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37197</v>
      </c>
      <c r="J134" s="1">
        <f>J34-J29+J40+J46+J52+J58+J64+J70+J76+J82+J83+J84+J85</f>
        <v>19864</v>
      </c>
      <c r="K134" s="1">
        <f>K34-K29+K40+K46+K52+K58+K64+K70+K76+K77+K78+K79</f>
        <v>17333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15729</v>
      </c>
      <c r="D135" s="1">
        <f>D86+D87+D94+D100+D106+D112+D118+D124+D130+D131</f>
        <v>4845</v>
      </c>
      <c r="E135" s="1">
        <f>E80+E81+E88+E94+E100+E106+E112+E118+E124+E130+E131</f>
        <v>10884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15729</v>
      </c>
      <c r="J135" s="1">
        <f>J86+J87+J94+J100+J106+J112+J118+J124+J130+J131</f>
        <v>4845</v>
      </c>
      <c r="K135" s="1">
        <f>K80+K81+K88+K94+K100+K106+K112+K118+K124+K130+K131</f>
        <v>10884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5.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153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51393</v>
      </c>
      <c r="D10" s="5">
        <v>24138</v>
      </c>
      <c r="E10" s="5">
        <v>27255</v>
      </c>
      <c r="F10" s="5">
        <v>10541</v>
      </c>
      <c r="G10" s="5">
        <v>4895</v>
      </c>
      <c r="H10" s="5">
        <v>5646</v>
      </c>
      <c r="I10" s="5">
        <v>40852</v>
      </c>
      <c r="J10" s="5">
        <v>19243</v>
      </c>
      <c r="K10" s="5">
        <v>21609</v>
      </c>
    </row>
    <row r="11" spans="1:11" x14ac:dyDescent="0.2">
      <c r="A11" s="2" t="s">
        <v>9</v>
      </c>
      <c r="B11" s="3">
        <v>2023</v>
      </c>
      <c r="C11" s="21">
        <v>502</v>
      </c>
      <c r="D11" s="21">
        <v>227</v>
      </c>
      <c r="E11" s="21">
        <v>275</v>
      </c>
      <c r="F11" s="21">
        <v>84</v>
      </c>
      <c r="G11" s="4">
        <v>35</v>
      </c>
      <c r="H11" s="21">
        <v>49</v>
      </c>
      <c r="I11" s="21">
        <v>418</v>
      </c>
      <c r="J11" s="21">
        <v>192</v>
      </c>
      <c r="K11" s="21">
        <v>226</v>
      </c>
    </row>
    <row r="12" spans="1:11" x14ac:dyDescent="0.2">
      <c r="A12" s="2" t="s">
        <v>10</v>
      </c>
      <c r="B12" s="3">
        <v>2022</v>
      </c>
      <c r="C12" s="21">
        <v>553</v>
      </c>
      <c r="D12" s="21">
        <v>283</v>
      </c>
      <c r="E12" s="21">
        <v>270</v>
      </c>
      <c r="F12" s="21">
        <v>95</v>
      </c>
      <c r="G12" s="4">
        <v>58</v>
      </c>
      <c r="H12" s="21">
        <v>37</v>
      </c>
      <c r="I12" s="21">
        <v>458</v>
      </c>
      <c r="J12" s="21">
        <v>225</v>
      </c>
      <c r="K12" s="21">
        <v>233</v>
      </c>
    </row>
    <row r="13" spans="1:11" x14ac:dyDescent="0.2">
      <c r="A13" s="2" t="s">
        <v>32</v>
      </c>
      <c r="B13" s="3">
        <v>2021</v>
      </c>
      <c r="C13" s="21">
        <v>566</v>
      </c>
      <c r="D13" s="21">
        <v>300</v>
      </c>
      <c r="E13" s="21">
        <v>266</v>
      </c>
      <c r="F13" s="21">
        <v>96</v>
      </c>
      <c r="G13" s="4">
        <v>56</v>
      </c>
      <c r="H13" s="21">
        <v>40</v>
      </c>
      <c r="I13" s="21">
        <v>470</v>
      </c>
      <c r="J13" s="21">
        <v>244</v>
      </c>
      <c r="K13" s="21">
        <v>226</v>
      </c>
    </row>
    <row r="14" spans="1:11" x14ac:dyDescent="0.2">
      <c r="A14" s="2" t="s">
        <v>33</v>
      </c>
      <c r="B14" s="3">
        <v>2020</v>
      </c>
      <c r="C14" s="21">
        <v>561</v>
      </c>
      <c r="D14" s="21">
        <v>288</v>
      </c>
      <c r="E14" s="21">
        <v>273</v>
      </c>
      <c r="F14" s="21">
        <v>111</v>
      </c>
      <c r="G14" s="4">
        <v>57</v>
      </c>
      <c r="H14" s="21">
        <v>54</v>
      </c>
      <c r="I14" s="21">
        <v>450</v>
      </c>
      <c r="J14" s="21">
        <v>231</v>
      </c>
      <c r="K14" s="21">
        <v>219</v>
      </c>
    </row>
    <row r="15" spans="1:11" x14ac:dyDescent="0.2">
      <c r="A15" s="2" t="s">
        <v>34</v>
      </c>
      <c r="B15" s="3">
        <v>2019</v>
      </c>
      <c r="C15" s="21">
        <v>598</v>
      </c>
      <c r="D15" s="21">
        <v>306</v>
      </c>
      <c r="E15" s="21">
        <v>292</v>
      </c>
      <c r="F15" s="21">
        <v>96</v>
      </c>
      <c r="G15" s="4">
        <v>49</v>
      </c>
      <c r="H15" s="21">
        <v>47</v>
      </c>
      <c r="I15" s="21">
        <v>502</v>
      </c>
      <c r="J15" s="21">
        <v>257</v>
      </c>
      <c r="K15" s="21">
        <v>245</v>
      </c>
    </row>
    <row r="16" spans="1:11" s="6" customFormat="1" x14ac:dyDescent="0.2">
      <c r="A16" s="17" t="s">
        <v>35</v>
      </c>
      <c r="B16" s="5" t="s">
        <v>27</v>
      </c>
      <c r="C16" s="5">
        <v>2780</v>
      </c>
      <c r="D16" s="5">
        <v>1404</v>
      </c>
      <c r="E16" s="5">
        <v>1376</v>
      </c>
      <c r="F16" s="5">
        <v>482</v>
      </c>
      <c r="G16" s="5">
        <v>255</v>
      </c>
      <c r="H16" s="5">
        <v>227</v>
      </c>
      <c r="I16" s="5">
        <v>2298</v>
      </c>
      <c r="J16" s="5">
        <v>1149</v>
      </c>
      <c r="K16" s="5">
        <v>1149</v>
      </c>
    </row>
    <row r="17" spans="1:11" x14ac:dyDescent="0.2">
      <c r="A17" s="2" t="s">
        <v>36</v>
      </c>
      <c r="B17" s="3">
        <v>2018</v>
      </c>
      <c r="C17" s="21">
        <v>639</v>
      </c>
      <c r="D17" s="21">
        <v>315</v>
      </c>
      <c r="E17" s="21">
        <v>324</v>
      </c>
      <c r="F17" s="21">
        <v>190</v>
      </c>
      <c r="G17" s="4">
        <v>96</v>
      </c>
      <c r="H17" s="21">
        <v>94</v>
      </c>
      <c r="I17" s="3">
        <v>449</v>
      </c>
      <c r="J17" s="3">
        <v>219</v>
      </c>
      <c r="K17" s="3">
        <v>230</v>
      </c>
    </row>
    <row r="18" spans="1:11" x14ac:dyDescent="0.2">
      <c r="A18" s="2" t="s">
        <v>11</v>
      </c>
      <c r="B18" s="3">
        <v>2017</v>
      </c>
      <c r="C18" s="21">
        <v>702</v>
      </c>
      <c r="D18" s="21">
        <v>346</v>
      </c>
      <c r="E18" s="21">
        <v>356</v>
      </c>
      <c r="F18" s="21">
        <v>150</v>
      </c>
      <c r="G18" s="4">
        <v>69</v>
      </c>
      <c r="H18" s="21">
        <v>81</v>
      </c>
      <c r="I18" s="3">
        <v>552</v>
      </c>
      <c r="J18" s="3">
        <v>277</v>
      </c>
      <c r="K18" s="3">
        <v>275</v>
      </c>
    </row>
    <row r="19" spans="1:11" x14ac:dyDescent="0.2">
      <c r="A19" s="2" t="s">
        <v>12</v>
      </c>
      <c r="B19" s="3">
        <v>2016</v>
      </c>
      <c r="C19" s="21">
        <v>721</v>
      </c>
      <c r="D19" s="21">
        <v>373</v>
      </c>
      <c r="E19" s="21">
        <v>348</v>
      </c>
      <c r="F19" s="21">
        <v>153</v>
      </c>
      <c r="G19" s="4">
        <v>78</v>
      </c>
      <c r="H19" s="21">
        <v>75</v>
      </c>
      <c r="I19" s="3">
        <v>568</v>
      </c>
      <c r="J19" s="3">
        <v>295</v>
      </c>
      <c r="K19" s="3">
        <v>273</v>
      </c>
    </row>
    <row r="20" spans="1:11" x14ac:dyDescent="0.2">
      <c r="A20" s="2" t="s">
        <v>37</v>
      </c>
      <c r="B20" s="3">
        <v>2015</v>
      </c>
      <c r="C20" s="21">
        <v>737</v>
      </c>
      <c r="D20" s="21">
        <v>368</v>
      </c>
      <c r="E20" s="21">
        <v>369</v>
      </c>
      <c r="F20" s="21">
        <v>162</v>
      </c>
      <c r="G20" s="4">
        <v>84</v>
      </c>
      <c r="H20" s="21">
        <v>78</v>
      </c>
      <c r="I20" s="3">
        <v>575</v>
      </c>
      <c r="J20" s="3">
        <v>284</v>
      </c>
      <c r="K20" s="3">
        <v>291</v>
      </c>
    </row>
    <row r="21" spans="1:11" x14ac:dyDescent="0.2">
      <c r="A21" s="2" t="s">
        <v>38</v>
      </c>
      <c r="B21" s="3">
        <v>2014</v>
      </c>
      <c r="C21" s="21">
        <v>754</v>
      </c>
      <c r="D21" s="21">
        <v>411</v>
      </c>
      <c r="E21" s="21">
        <v>343</v>
      </c>
      <c r="F21" s="21">
        <v>124</v>
      </c>
      <c r="G21" s="4">
        <v>69</v>
      </c>
      <c r="H21" s="21">
        <v>55</v>
      </c>
      <c r="I21" s="3">
        <v>630</v>
      </c>
      <c r="J21" s="3">
        <v>342</v>
      </c>
      <c r="K21" s="3">
        <v>288</v>
      </c>
    </row>
    <row r="22" spans="1:11" s="6" customFormat="1" x14ac:dyDescent="0.2">
      <c r="A22" s="17" t="s">
        <v>39</v>
      </c>
      <c r="B22" s="5" t="s">
        <v>27</v>
      </c>
      <c r="C22" s="5">
        <v>3553</v>
      </c>
      <c r="D22" s="5">
        <v>1813</v>
      </c>
      <c r="E22" s="5">
        <v>1740</v>
      </c>
      <c r="F22" s="5">
        <v>779</v>
      </c>
      <c r="G22" s="5">
        <v>396</v>
      </c>
      <c r="H22" s="5">
        <v>383</v>
      </c>
      <c r="I22" s="5">
        <v>2774</v>
      </c>
      <c r="J22" s="5">
        <v>1417</v>
      </c>
      <c r="K22" s="5">
        <v>1357</v>
      </c>
    </row>
    <row r="23" spans="1:11" x14ac:dyDescent="0.2">
      <c r="A23" s="2" t="s">
        <v>40</v>
      </c>
      <c r="B23" s="3">
        <v>2013</v>
      </c>
      <c r="C23" s="21">
        <v>737</v>
      </c>
      <c r="D23" s="21">
        <v>391</v>
      </c>
      <c r="E23" s="21">
        <v>346</v>
      </c>
      <c r="F23" s="21">
        <v>163</v>
      </c>
      <c r="G23" s="4">
        <v>81</v>
      </c>
      <c r="H23" s="21">
        <v>82</v>
      </c>
      <c r="I23" s="3">
        <v>574</v>
      </c>
      <c r="J23" s="3">
        <v>310</v>
      </c>
      <c r="K23" s="3">
        <v>264</v>
      </c>
    </row>
    <row r="24" spans="1:11" x14ac:dyDescent="0.2">
      <c r="A24" s="2" t="s">
        <v>41</v>
      </c>
      <c r="B24" s="3">
        <v>2012</v>
      </c>
      <c r="C24" s="21">
        <v>747</v>
      </c>
      <c r="D24" s="21">
        <v>379</v>
      </c>
      <c r="E24" s="21">
        <v>368</v>
      </c>
      <c r="F24" s="21">
        <v>150</v>
      </c>
      <c r="G24" s="4">
        <v>76</v>
      </c>
      <c r="H24" s="21">
        <v>74</v>
      </c>
      <c r="I24" s="3">
        <v>597</v>
      </c>
      <c r="J24" s="3">
        <v>303</v>
      </c>
      <c r="K24" s="3">
        <v>294</v>
      </c>
    </row>
    <row r="25" spans="1:11" x14ac:dyDescent="0.2">
      <c r="A25" s="2" t="s">
        <v>42</v>
      </c>
      <c r="B25" s="3">
        <v>2011</v>
      </c>
      <c r="C25" s="21">
        <v>769</v>
      </c>
      <c r="D25" s="21">
        <v>406</v>
      </c>
      <c r="E25" s="21">
        <v>363</v>
      </c>
      <c r="F25" s="21">
        <v>173</v>
      </c>
      <c r="G25" s="4">
        <v>88</v>
      </c>
      <c r="H25" s="21">
        <v>85</v>
      </c>
      <c r="I25" s="3">
        <v>596</v>
      </c>
      <c r="J25" s="3">
        <v>318</v>
      </c>
      <c r="K25" s="3">
        <v>278</v>
      </c>
    </row>
    <row r="26" spans="1:11" x14ac:dyDescent="0.2">
      <c r="A26" s="2" t="s">
        <v>43</v>
      </c>
      <c r="B26" s="3">
        <v>2010</v>
      </c>
      <c r="C26" s="21">
        <v>769</v>
      </c>
      <c r="D26" s="21">
        <v>388</v>
      </c>
      <c r="E26" s="21">
        <v>381</v>
      </c>
      <c r="F26" s="21">
        <v>189</v>
      </c>
      <c r="G26" s="4">
        <v>87</v>
      </c>
      <c r="H26" s="21">
        <v>102</v>
      </c>
      <c r="I26" s="3">
        <v>580</v>
      </c>
      <c r="J26" s="3">
        <v>301</v>
      </c>
      <c r="K26" s="3">
        <v>279</v>
      </c>
    </row>
    <row r="27" spans="1:11" x14ac:dyDescent="0.2">
      <c r="A27" s="2" t="s">
        <v>44</v>
      </c>
      <c r="B27" s="3">
        <v>2009</v>
      </c>
      <c r="C27" s="21">
        <v>784</v>
      </c>
      <c r="D27" s="21">
        <v>390</v>
      </c>
      <c r="E27" s="21">
        <v>394</v>
      </c>
      <c r="F27" s="21">
        <v>180</v>
      </c>
      <c r="G27" s="4">
        <v>97</v>
      </c>
      <c r="H27" s="21">
        <v>83</v>
      </c>
      <c r="I27" s="3">
        <v>604</v>
      </c>
      <c r="J27" s="3">
        <v>293</v>
      </c>
      <c r="K27" s="3">
        <v>311</v>
      </c>
    </row>
    <row r="28" spans="1:11" s="6" customFormat="1" x14ac:dyDescent="0.2">
      <c r="A28" s="17" t="s">
        <v>45</v>
      </c>
      <c r="B28" s="5" t="s">
        <v>27</v>
      </c>
      <c r="C28" s="5">
        <v>3806</v>
      </c>
      <c r="D28" s="5">
        <v>1954</v>
      </c>
      <c r="E28" s="5">
        <v>1852</v>
      </c>
      <c r="F28" s="5">
        <v>855</v>
      </c>
      <c r="G28" s="5">
        <v>429</v>
      </c>
      <c r="H28" s="5">
        <v>426</v>
      </c>
      <c r="I28" s="5">
        <v>2951</v>
      </c>
      <c r="J28" s="5">
        <v>1525</v>
      </c>
      <c r="K28" s="5">
        <v>1426</v>
      </c>
    </row>
    <row r="29" spans="1:11" x14ac:dyDescent="0.2">
      <c r="A29" s="2" t="s">
        <v>46</v>
      </c>
      <c r="B29" s="3">
        <v>2008</v>
      </c>
      <c r="C29" s="21">
        <v>705</v>
      </c>
      <c r="D29" s="21">
        <v>362</v>
      </c>
      <c r="E29" s="21">
        <v>343</v>
      </c>
      <c r="F29" s="21">
        <v>165</v>
      </c>
      <c r="G29" s="4">
        <v>81</v>
      </c>
      <c r="H29" s="21">
        <v>84</v>
      </c>
      <c r="I29" s="3">
        <v>540</v>
      </c>
      <c r="J29" s="3">
        <v>281</v>
      </c>
      <c r="K29" s="3">
        <v>259</v>
      </c>
    </row>
    <row r="30" spans="1:11" x14ac:dyDescent="0.2">
      <c r="A30" s="2" t="s">
        <v>47</v>
      </c>
      <c r="B30" s="3">
        <v>2007</v>
      </c>
      <c r="C30" s="21">
        <v>643</v>
      </c>
      <c r="D30" s="21">
        <v>341</v>
      </c>
      <c r="E30" s="21">
        <v>302</v>
      </c>
      <c r="F30" s="21">
        <v>155</v>
      </c>
      <c r="G30" s="4">
        <v>83</v>
      </c>
      <c r="H30" s="21">
        <v>72</v>
      </c>
      <c r="I30" s="3">
        <v>488</v>
      </c>
      <c r="J30" s="3">
        <v>258</v>
      </c>
      <c r="K30" s="3">
        <v>230</v>
      </c>
    </row>
    <row r="31" spans="1:11" x14ac:dyDescent="0.2">
      <c r="A31" s="2" t="s">
        <v>48</v>
      </c>
      <c r="B31" s="3">
        <v>2006</v>
      </c>
      <c r="C31" s="21">
        <v>625</v>
      </c>
      <c r="D31" s="21">
        <v>335</v>
      </c>
      <c r="E31" s="21">
        <v>290</v>
      </c>
      <c r="F31" s="21">
        <v>116</v>
      </c>
      <c r="G31" s="4">
        <v>59</v>
      </c>
      <c r="H31" s="21">
        <v>57</v>
      </c>
      <c r="I31" s="3">
        <v>509</v>
      </c>
      <c r="J31" s="3">
        <v>276</v>
      </c>
      <c r="K31" s="3">
        <v>233</v>
      </c>
    </row>
    <row r="32" spans="1:11" x14ac:dyDescent="0.2">
      <c r="A32" s="2" t="s">
        <v>49</v>
      </c>
      <c r="B32" s="3">
        <v>2005</v>
      </c>
      <c r="C32" s="21">
        <v>541</v>
      </c>
      <c r="D32" s="21">
        <v>287</v>
      </c>
      <c r="E32" s="21">
        <v>254</v>
      </c>
      <c r="F32" s="21">
        <v>131</v>
      </c>
      <c r="G32" s="4">
        <v>68</v>
      </c>
      <c r="H32" s="21">
        <v>63</v>
      </c>
      <c r="I32" s="3">
        <v>410</v>
      </c>
      <c r="J32" s="3">
        <v>219</v>
      </c>
      <c r="K32" s="3">
        <v>191</v>
      </c>
    </row>
    <row r="33" spans="1:11" x14ac:dyDescent="0.2">
      <c r="A33" s="2" t="s">
        <v>50</v>
      </c>
      <c r="B33" s="3">
        <v>2004</v>
      </c>
      <c r="C33" s="21">
        <v>549</v>
      </c>
      <c r="D33" s="21">
        <v>274</v>
      </c>
      <c r="E33" s="21">
        <v>275</v>
      </c>
      <c r="F33" s="21">
        <v>110</v>
      </c>
      <c r="G33" s="4">
        <v>55</v>
      </c>
      <c r="H33" s="21">
        <v>55</v>
      </c>
      <c r="I33" s="3">
        <v>439</v>
      </c>
      <c r="J33" s="3">
        <v>219</v>
      </c>
      <c r="K33" s="3">
        <v>220</v>
      </c>
    </row>
    <row r="34" spans="1:11" s="6" customFormat="1" x14ac:dyDescent="0.2">
      <c r="A34" s="17" t="s">
        <v>51</v>
      </c>
      <c r="B34" s="5" t="s">
        <v>27</v>
      </c>
      <c r="C34" s="5">
        <v>3063</v>
      </c>
      <c r="D34" s="5">
        <v>1599</v>
      </c>
      <c r="E34" s="5">
        <v>1464</v>
      </c>
      <c r="F34" s="5">
        <v>677</v>
      </c>
      <c r="G34" s="5">
        <v>346</v>
      </c>
      <c r="H34" s="5">
        <v>331</v>
      </c>
      <c r="I34" s="5">
        <v>2386</v>
      </c>
      <c r="J34" s="5">
        <v>1253</v>
      </c>
      <c r="K34" s="5">
        <v>1133</v>
      </c>
    </row>
    <row r="35" spans="1:11" x14ac:dyDescent="0.2">
      <c r="A35" s="2" t="s">
        <v>52</v>
      </c>
      <c r="B35" s="3">
        <v>2003</v>
      </c>
      <c r="C35" s="21">
        <v>478</v>
      </c>
      <c r="D35" s="21">
        <v>223</v>
      </c>
      <c r="E35" s="21">
        <v>255</v>
      </c>
      <c r="F35" s="21">
        <v>100</v>
      </c>
      <c r="G35" s="4">
        <v>43</v>
      </c>
      <c r="H35" s="21">
        <v>57</v>
      </c>
      <c r="I35" s="3">
        <v>378</v>
      </c>
      <c r="J35" s="3">
        <v>180</v>
      </c>
      <c r="K35" s="3">
        <v>198</v>
      </c>
    </row>
    <row r="36" spans="1:11" x14ac:dyDescent="0.2">
      <c r="A36" s="2" t="s">
        <v>53</v>
      </c>
      <c r="B36" s="3">
        <v>2002</v>
      </c>
      <c r="C36" s="21">
        <v>439</v>
      </c>
      <c r="D36" s="21">
        <v>214</v>
      </c>
      <c r="E36" s="21">
        <v>225</v>
      </c>
      <c r="F36" s="21">
        <v>116</v>
      </c>
      <c r="G36" s="4">
        <v>54</v>
      </c>
      <c r="H36" s="21">
        <v>62</v>
      </c>
      <c r="I36" s="3">
        <v>323</v>
      </c>
      <c r="J36" s="3">
        <v>160</v>
      </c>
      <c r="K36" s="3">
        <v>163</v>
      </c>
    </row>
    <row r="37" spans="1:11" x14ac:dyDescent="0.2">
      <c r="A37" s="2" t="s">
        <v>54</v>
      </c>
      <c r="B37" s="3">
        <v>2001</v>
      </c>
      <c r="C37" s="21">
        <v>479</v>
      </c>
      <c r="D37" s="21">
        <v>200</v>
      </c>
      <c r="E37" s="21">
        <v>279</v>
      </c>
      <c r="F37" s="21">
        <v>118</v>
      </c>
      <c r="G37" s="4">
        <v>43</v>
      </c>
      <c r="H37" s="21">
        <v>75</v>
      </c>
      <c r="I37" s="3">
        <v>361</v>
      </c>
      <c r="J37" s="3">
        <v>157</v>
      </c>
      <c r="K37" s="3">
        <v>204</v>
      </c>
    </row>
    <row r="38" spans="1:11" x14ac:dyDescent="0.2">
      <c r="A38" s="2" t="s">
        <v>55</v>
      </c>
      <c r="B38" s="3">
        <v>2000</v>
      </c>
      <c r="C38" s="21">
        <v>455</v>
      </c>
      <c r="D38" s="21">
        <v>232</v>
      </c>
      <c r="E38" s="21">
        <v>223</v>
      </c>
      <c r="F38" s="21">
        <v>114</v>
      </c>
      <c r="G38" s="4">
        <v>56</v>
      </c>
      <c r="H38" s="21">
        <v>58</v>
      </c>
      <c r="I38" s="3">
        <v>341</v>
      </c>
      <c r="J38" s="3">
        <v>176</v>
      </c>
      <c r="K38" s="3">
        <v>165</v>
      </c>
    </row>
    <row r="39" spans="1:11" x14ac:dyDescent="0.2">
      <c r="A39" s="2" t="s">
        <v>56</v>
      </c>
      <c r="B39" s="3">
        <v>1999</v>
      </c>
      <c r="C39" s="21">
        <v>444</v>
      </c>
      <c r="D39" s="21">
        <v>210</v>
      </c>
      <c r="E39" s="21">
        <v>234</v>
      </c>
      <c r="F39" s="21">
        <v>123</v>
      </c>
      <c r="G39" s="4">
        <v>54</v>
      </c>
      <c r="H39" s="21">
        <v>69</v>
      </c>
      <c r="I39" s="3">
        <v>321</v>
      </c>
      <c r="J39" s="3">
        <v>156</v>
      </c>
      <c r="K39" s="3">
        <v>165</v>
      </c>
    </row>
    <row r="40" spans="1:11" s="6" customFormat="1" x14ac:dyDescent="0.2">
      <c r="A40" s="17" t="s">
        <v>13</v>
      </c>
      <c r="B40" s="5" t="s">
        <v>27</v>
      </c>
      <c r="C40" s="5">
        <v>2295</v>
      </c>
      <c r="D40" s="5">
        <v>1079</v>
      </c>
      <c r="E40" s="5">
        <v>1216</v>
      </c>
      <c r="F40" s="5">
        <v>571</v>
      </c>
      <c r="G40" s="5">
        <v>250</v>
      </c>
      <c r="H40" s="5">
        <v>321</v>
      </c>
      <c r="I40" s="5">
        <v>1724</v>
      </c>
      <c r="J40" s="5">
        <v>829</v>
      </c>
      <c r="K40" s="5">
        <v>895</v>
      </c>
    </row>
    <row r="41" spans="1:11" x14ac:dyDescent="0.2">
      <c r="A41" s="2" t="s">
        <v>57</v>
      </c>
      <c r="B41" s="3">
        <v>1998</v>
      </c>
      <c r="C41" s="21">
        <v>410</v>
      </c>
      <c r="D41" s="21">
        <v>210</v>
      </c>
      <c r="E41" s="21">
        <v>200</v>
      </c>
      <c r="F41" s="21">
        <v>91</v>
      </c>
      <c r="G41" s="4">
        <v>44</v>
      </c>
      <c r="H41" s="21">
        <v>47</v>
      </c>
      <c r="I41" s="3">
        <v>319</v>
      </c>
      <c r="J41" s="3">
        <v>166</v>
      </c>
      <c r="K41" s="3">
        <v>153</v>
      </c>
    </row>
    <row r="42" spans="1:11" x14ac:dyDescent="0.2">
      <c r="A42" s="2" t="s">
        <v>58</v>
      </c>
      <c r="B42" s="3">
        <v>1997</v>
      </c>
      <c r="C42" s="21">
        <v>404</v>
      </c>
      <c r="D42" s="21">
        <v>202</v>
      </c>
      <c r="E42" s="21">
        <v>202</v>
      </c>
      <c r="F42" s="21">
        <v>91</v>
      </c>
      <c r="G42" s="4">
        <v>39</v>
      </c>
      <c r="H42" s="21">
        <v>52</v>
      </c>
      <c r="I42" s="3">
        <v>313</v>
      </c>
      <c r="J42" s="3">
        <v>163</v>
      </c>
      <c r="K42" s="3">
        <v>150</v>
      </c>
    </row>
    <row r="43" spans="1:11" x14ac:dyDescent="0.2">
      <c r="A43" s="2" t="s">
        <v>59</v>
      </c>
      <c r="B43" s="3">
        <v>1996</v>
      </c>
      <c r="C43" s="21">
        <v>474</v>
      </c>
      <c r="D43" s="21">
        <v>226</v>
      </c>
      <c r="E43" s="21">
        <v>248</v>
      </c>
      <c r="F43" s="21">
        <v>120</v>
      </c>
      <c r="G43" s="4">
        <v>56</v>
      </c>
      <c r="H43" s="21">
        <v>64</v>
      </c>
      <c r="I43" s="3">
        <v>354</v>
      </c>
      <c r="J43" s="3">
        <v>170</v>
      </c>
      <c r="K43" s="3">
        <v>184</v>
      </c>
    </row>
    <row r="44" spans="1:11" x14ac:dyDescent="0.2">
      <c r="A44" s="2" t="s">
        <v>60</v>
      </c>
      <c r="B44" s="3">
        <v>1995</v>
      </c>
      <c r="C44" s="21">
        <v>463</v>
      </c>
      <c r="D44" s="21">
        <v>245</v>
      </c>
      <c r="E44" s="21">
        <v>218</v>
      </c>
      <c r="F44" s="21">
        <v>122</v>
      </c>
      <c r="G44" s="4">
        <v>63</v>
      </c>
      <c r="H44" s="21">
        <v>59</v>
      </c>
      <c r="I44" s="3">
        <v>341</v>
      </c>
      <c r="J44" s="3">
        <v>182</v>
      </c>
      <c r="K44" s="3">
        <v>159</v>
      </c>
    </row>
    <row r="45" spans="1:11" x14ac:dyDescent="0.2">
      <c r="A45" s="2" t="s">
        <v>61</v>
      </c>
      <c r="B45" s="3">
        <v>1994</v>
      </c>
      <c r="C45" s="21">
        <v>475</v>
      </c>
      <c r="D45" s="21">
        <v>258</v>
      </c>
      <c r="E45" s="21">
        <v>217</v>
      </c>
      <c r="F45" s="21">
        <v>99</v>
      </c>
      <c r="G45" s="4">
        <v>66</v>
      </c>
      <c r="H45" s="21">
        <v>33</v>
      </c>
      <c r="I45" s="3">
        <v>376</v>
      </c>
      <c r="J45" s="3">
        <v>192</v>
      </c>
      <c r="K45" s="3">
        <v>184</v>
      </c>
    </row>
    <row r="46" spans="1:11" s="6" customFormat="1" x14ac:dyDescent="0.2">
      <c r="A46" s="17" t="s">
        <v>14</v>
      </c>
      <c r="B46" s="5" t="s">
        <v>27</v>
      </c>
      <c r="C46" s="5">
        <v>2226</v>
      </c>
      <c r="D46" s="5">
        <v>1141</v>
      </c>
      <c r="E46" s="5">
        <v>1085</v>
      </c>
      <c r="F46" s="5">
        <v>523</v>
      </c>
      <c r="G46" s="5">
        <v>268</v>
      </c>
      <c r="H46" s="5">
        <v>255</v>
      </c>
      <c r="I46" s="5">
        <v>1703</v>
      </c>
      <c r="J46" s="5">
        <v>873</v>
      </c>
      <c r="K46" s="5">
        <v>830</v>
      </c>
    </row>
    <row r="47" spans="1:11" x14ac:dyDescent="0.2">
      <c r="A47" s="2" t="s">
        <v>62</v>
      </c>
      <c r="B47" s="3">
        <v>1993</v>
      </c>
      <c r="C47" s="21">
        <v>523</v>
      </c>
      <c r="D47" s="21">
        <v>266</v>
      </c>
      <c r="E47" s="21">
        <v>257</v>
      </c>
      <c r="F47" s="21">
        <v>101</v>
      </c>
      <c r="G47" s="4">
        <v>41</v>
      </c>
      <c r="H47" s="4">
        <v>60</v>
      </c>
      <c r="I47" s="3">
        <v>422</v>
      </c>
      <c r="J47" s="3">
        <v>225</v>
      </c>
      <c r="K47" s="3">
        <v>197</v>
      </c>
    </row>
    <row r="48" spans="1:11" x14ac:dyDescent="0.2">
      <c r="A48" s="2" t="s">
        <v>63</v>
      </c>
      <c r="B48" s="3">
        <v>1992</v>
      </c>
      <c r="C48" s="21">
        <v>605</v>
      </c>
      <c r="D48" s="21">
        <v>324</v>
      </c>
      <c r="E48" s="21">
        <v>281</v>
      </c>
      <c r="F48" s="21">
        <v>131</v>
      </c>
      <c r="G48" s="4">
        <v>73</v>
      </c>
      <c r="H48" s="4">
        <v>58</v>
      </c>
      <c r="I48" s="3">
        <v>474</v>
      </c>
      <c r="J48" s="3">
        <v>251</v>
      </c>
      <c r="K48" s="3">
        <v>223</v>
      </c>
    </row>
    <row r="49" spans="1:11" x14ac:dyDescent="0.2">
      <c r="A49" s="2" t="s">
        <v>64</v>
      </c>
      <c r="B49" s="3">
        <v>1991</v>
      </c>
      <c r="C49" s="21">
        <v>695</v>
      </c>
      <c r="D49" s="21">
        <v>346</v>
      </c>
      <c r="E49" s="21">
        <v>349</v>
      </c>
      <c r="F49" s="21">
        <v>148</v>
      </c>
      <c r="G49" s="4">
        <v>74</v>
      </c>
      <c r="H49" s="4">
        <v>74</v>
      </c>
      <c r="I49" s="3">
        <v>547</v>
      </c>
      <c r="J49" s="3">
        <v>272</v>
      </c>
      <c r="K49" s="3">
        <v>275</v>
      </c>
    </row>
    <row r="50" spans="1:11" x14ac:dyDescent="0.2">
      <c r="A50" s="2" t="s">
        <v>65</v>
      </c>
      <c r="B50" s="3">
        <v>1990</v>
      </c>
      <c r="C50" s="21">
        <v>718</v>
      </c>
      <c r="D50" s="21">
        <v>381</v>
      </c>
      <c r="E50" s="21">
        <v>337</v>
      </c>
      <c r="F50" s="21">
        <v>149</v>
      </c>
      <c r="G50" s="4">
        <v>80</v>
      </c>
      <c r="H50" s="4">
        <v>69</v>
      </c>
      <c r="I50" s="3">
        <v>569</v>
      </c>
      <c r="J50" s="3">
        <v>301</v>
      </c>
      <c r="K50" s="3">
        <v>268</v>
      </c>
    </row>
    <row r="51" spans="1:11" x14ac:dyDescent="0.2">
      <c r="A51" s="2" t="s">
        <v>66</v>
      </c>
      <c r="B51" s="3">
        <v>1989</v>
      </c>
      <c r="C51" s="21">
        <v>731</v>
      </c>
      <c r="D51" s="21">
        <v>374</v>
      </c>
      <c r="E51" s="21">
        <v>357</v>
      </c>
      <c r="F51" s="21">
        <v>162</v>
      </c>
      <c r="G51" s="4">
        <v>83</v>
      </c>
      <c r="H51" s="4">
        <v>79</v>
      </c>
      <c r="I51" s="3">
        <v>569</v>
      </c>
      <c r="J51" s="3">
        <v>291</v>
      </c>
      <c r="K51" s="3">
        <v>278</v>
      </c>
    </row>
    <row r="52" spans="1:11" s="6" customFormat="1" x14ac:dyDescent="0.2">
      <c r="A52" s="17" t="s">
        <v>15</v>
      </c>
      <c r="B52" s="5" t="s">
        <v>27</v>
      </c>
      <c r="C52" s="5">
        <v>3272</v>
      </c>
      <c r="D52" s="5">
        <v>1691</v>
      </c>
      <c r="E52" s="5">
        <v>1581</v>
      </c>
      <c r="F52" s="5">
        <v>691</v>
      </c>
      <c r="G52" s="5">
        <v>351</v>
      </c>
      <c r="H52" s="5">
        <v>340</v>
      </c>
      <c r="I52" s="5">
        <v>2581</v>
      </c>
      <c r="J52" s="5">
        <v>1340</v>
      </c>
      <c r="K52" s="5">
        <v>1241</v>
      </c>
    </row>
    <row r="53" spans="1:11" x14ac:dyDescent="0.2">
      <c r="A53" s="2" t="s">
        <v>67</v>
      </c>
      <c r="B53" s="3">
        <v>1988</v>
      </c>
      <c r="C53" s="21">
        <v>781</v>
      </c>
      <c r="D53" s="21">
        <v>396</v>
      </c>
      <c r="E53" s="21">
        <v>385</v>
      </c>
      <c r="F53" s="21">
        <v>169</v>
      </c>
      <c r="G53" s="4">
        <v>93</v>
      </c>
      <c r="H53" s="4">
        <v>76</v>
      </c>
      <c r="I53" s="3">
        <v>612</v>
      </c>
      <c r="J53" s="3">
        <v>303</v>
      </c>
      <c r="K53" s="3">
        <v>309</v>
      </c>
    </row>
    <row r="54" spans="1:11" x14ac:dyDescent="0.2">
      <c r="A54" s="2" t="s">
        <v>68</v>
      </c>
      <c r="B54" s="3">
        <v>1987</v>
      </c>
      <c r="C54" s="21">
        <v>804</v>
      </c>
      <c r="D54" s="21">
        <v>387</v>
      </c>
      <c r="E54" s="21">
        <v>417</v>
      </c>
      <c r="F54" s="21">
        <v>169</v>
      </c>
      <c r="G54" s="4">
        <v>73</v>
      </c>
      <c r="H54" s="4">
        <v>96</v>
      </c>
      <c r="I54" s="3">
        <v>635</v>
      </c>
      <c r="J54" s="3">
        <v>314</v>
      </c>
      <c r="K54" s="3">
        <v>321</v>
      </c>
    </row>
    <row r="55" spans="1:11" x14ac:dyDescent="0.2">
      <c r="A55" s="2" t="s">
        <v>69</v>
      </c>
      <c r="B55" s="3">
        <v>1986</v>
      </c>
      <c r="C55" s="21">
        <v>847</v>
      </c>
      <c r="D55" s="21">
        <v>429</v>
      </c>
      <c r="E55" s="21">
        <v>418</v>
      </c>
      <c r="F55" s="21">
        <v>182</v>
      </c>
      <c r="G55" s="4">
        <v>88</v>
      </c>
      <c r="H55" s="4">
        <v>94</v>
      </c>
      <c r="I55" s="3">
        <v>665</v>
      </c>
      <c r="J55" s="3">
        <v>341</v>
      </c>
      <c r="K55" s="3">
        <v>324</v>
      </c>
    </row>
    <row r="56" spans="1:11" x14ac:dyDescent="0.2">
      <c r="A56" s="2" t="s">
        <v>70</v>
      </c>
      <c r="B56" s="3">
        <v>1985</v>
      </c>
      <c r="C56" s="21">
        <v>773</v>
      </c>
      <c r="D56" s="21">
        <v>397</v>
      </c>
      <c r="E56" s="21">
        <v>376</v>
      </c>
      <c r="F56" s="21">
        <v>138</v>
      </c>
      <c r="G56" s="4">
        <v>70</v>
      </c>
      <c r="H56" s="4">
        <v>68</v>
      </c>
      <c r="I56" s="3">
        <v>635</v>
      </c>
      <c r="J56" s="3">
        <v>327</v>
      </c>
      <c r="K56" s="3">
        <v>308</v>
      </c>
    </row>
    <row r="57" spans="1:11" x14ac:dyDescent="0.2">
      <c r="A57" s="2" t="s">
        <v>71</v>
      </c>
      <c r="B57" s="3">
        <v>1984</v>
      </c>
      <c r="C57" s="21">
        <v>781</v>
      </c>
      <c r="D57" s="21">
        <v>409</v>
      </c>
      <c r="E57" s="21">
        <v>372</v>
      </c>
      <c r="F57" s="21">
        <v>201</v>
      </c>
      <c r="G57" s="4">
        <v>102</v>
      </c>
      <c r="H57" s="4">
        <v>99</v>
      </c>
      <c r="I57" s="3">
        <v>580</v>
      </c>
      <c r="J57" s="3">
        <v>307</v>
      </c>
      <c r="K57" s="3">
        <v>273</v>
      </c>
    </row>
    <row r="58" spans="1:11" s="6" customFormat="1" x14ac:dyDescent="0.2">
      <c r="A58" s="17" t="s">
        <v>16</v>
      </c>
      <c r="B58" s="5" t="s">
        <v>27</v>
      </c>
      <c r="C58" s="5">
        <v>3986</v>
      </c>
      <c r="D58" s="5">
        <v>2018</v>
      </c>
      <c r="E58" s="5">
        <v>1968</v>
      </c>
      <c r="F58" s="5">
        <v>859</v>
      </c>
      <c r="G58" s="5">
        <v>426</v>
      </c>
      <c r="H58" s="5">
        <v>433</v>
      </c>
      <c r="I58" s="5">
        <v>3127</v>
      </c>
      <c r="J58" s="5">
        <v>1592</v>
      </c>
      <c r="K58" s="5">
        <v>1535</v>
      </c>
    </row>
    <row r="59" spans="1:11" x14ac:dyDescent="0.2">
      <c r="A59" s="2" t="s">
        <v>72</v>
      </c>
      <c r="B59" s="3">
        <v>1983</v>
      </c>
      <c r="C59" s="21">
        <v>786</v>
      </c>
      <c r="D59" s="21">
        <v>407</v>
      </c>
      <c r="E59" s="21">
        <v>379</v>
      </c>
      <c r="F59" s="21">
        <v>164</v>
      </c>
      <c r="G59" s="4">
        <v>82</v>
      </c>
      <c r="H59" s="4">
        <v>82</v>
      </c>
      <c r="I59" s="3">
        <v>622</v>
      </c>
      <c r="J59" s="3">
        <v>325</v>
      </c>
      <c r="K59" s="3">
        <v>297</v>
      </c>
    </row>
    <row r="60" spans="1:11" x14ac:dyDescent="0.2">
      <c r="A60" s="2" t="s">
        <v>73</v>
      </c>
      <c r="B60" s="3">
        <v>1982</v>
      </c>
      <c r="C60" s="21">
        <v>772</v>
      </c>
      <c r="D60" s="21">
        <v>382</v>
      </c>
      <c r="E60" s="21">
        <v>390</v>
      </c>
      <c r="F60" s="21">
        <v>166</v>
      </c>
      <c r="G60" s="4">
        <v>83</v>
      </c>
      <c r="H60" s="4">
        <v>83</v>
      </c>
      <c r="I60" s="3">
        <v>606</v>
      </c>
      <c r="J60" s="3">
        <v>299</v>
      </c>
      <c r="K60" s="3">
        <v>307</v>
      </c>
    </row>
    <row r="61" spans="1:11" x14ac:dyDescent="0.2">
      <c r="A61" s="2" t="s">
        <v>74</v>
      </c>
      <c r="B61" s="3">
        <v>1981</v>
      </c>
      <c r="C61" s="21">
        <v>693</v>
      </c>
      <c r="D61" s="21">
        <v>337</v>
      </c>
      <c r="E61" s="21">
        <v>356</v>
      </c>
      <c r="F61" s="21">
        <v>145</v>
      </c>
      <c r="G61" s="4">
        <v>72</v>
      </c>
      <c r="H61" s="4">
        <v>73</v>
      </c>
      <c r="I61" s="3">
        <v>548</v>
      </c>
      <c r="J61" s="3">
        <v>265</v>
      </c>
      <c r="K61" s="3">
        <v>283</v>
      </c>
    </row>
    <row r="62" spans="1:11" x14ac:dyDescent="0.2">
      <c r="A62" s="2" t="s">
        <v>75</v>
      </c>
      <c r="B62" s="3">
        <v>1980</v>
      </c>
      <c r="C62" s="21">
        <v>653</v>
      </c>
      <c r="D62" s="21">
        <v>319</v>
      </c>
      <c r="E62" s="21">
        <v>334</v>
      </c>
      <c r="F62" s="21">
        <v>140</v>
      </c>
      <c r="G62" s="4">
        <v>61</v>
      </c>
      <c r="H62" s="4">
        <v>79</v>
      </c>
      <c r="I62" s="3">
        <v>513</v>
      </c>
      <c r="J62" s="3">
        <v>258</v>
      </c>
      <c r="K62" s="3">
        <v>255</v>
      </c>
    </row>
    <row r="63" spans="1:11" x14ac:dyDescent="0.2">
      <c r="A63" s="2" t="s">
        <v>76</v>
      </c>
      <c r="B63" s="3">
        <v>1979</v>
      </c>
      <c r="C63" s="21">
        <v>663</v>
      </c>
      <c r="D63" s="21">
        <v>318</v>
      </c>
      <c r="E63" s="21">
        <v>345</v>
      </c>
      <c r="F63" s="21">
        <v>160</v>
      </c>
      <c r="G63" s="4">
        <v>62</v>
      </c>
      <c r="H63" s="4">
        <v>98</v>
      </c>
      <c r="I63" s="3">
        <v>503</v>
      </c>
      <c r="J63" s="3">
        <v>256</v>
      </c>
      <c r="K63" s="3">
        <v>247</v>
      </c>
    </row>
    <row r="64" spans="1:11" s="6" customFormat="1" x14ac:dyDescent="0.2">
      <c r="A64" s="17" t="s">
        <v>17</v>
      </c>
      <c r="B64" s="5" t="s">
        <v>27</v>
      </c>
      <c r="C64" s="5">
        <v>3567</v>
      </c>
      <c r="D64" s="5">
        <v>1763</v>
      </c>
      <c r="E64" s="5">
        <v>1804</v>
      </c>
      <c r="F64" s="5">
        <v>775</v>
      </c>
      <c r="G64" s="5">
        <v>360</v>
      </c>
      <c r="H64" s="5">
        <v>415</v>
      </c>
      <c r="I64" s="5">
        <v>2792</v>
      </c>
      <c r="J64" s="5">
        <v>1403</v>
      </c>
      <c r="K64" s="5">
        <v>1389</v>
      </c>
    </row>
    <row r="65" spans="1:11" x14ac:dyDescent="0.2">
      <c r="A65" s="2" t="s">
        <v>77</v>
      </c>
      <c r="B65" s="3">
        <v>1978</v>
      </c>
      <c r="C65" s="21">
        <v>664</v>
      </c>
      <c r="D65" s="21">
        <v>325</v>
      </c>
      <c r="E65" s="21">
        <v>339</v>
      </c>
      <c r="F65" s="21">
        <v>122</v>
      </c>
      <c r="G65" s="4">
        <v>59</v>
      </c>
      <c r="H65" s="4">
        <v>63</v>
      </c>
      <c r="I65" s="3">
        <v>542</v>
      </c>
      <c r="J65" s="3">
        <v>266</v>
      </c>
      <c r="K65" s="3">
        <v>276</v>
      </c>
    </row>
    <row r="66" spans="1:11" x14ac:dyDescent="0.2">
      <c r="A66" s="2" t="s">
        <v>78</v>
      </c>
      <c r="B66" s="3">
        <v>1977</v>
      </c>
      <c r="C66" s="21">
        <v>658</v>
      </c>
      <c r="D66" s="21">
        <v>333</v>
      </c>
      <c r="E66" s="21">
        <v>325</v>
      </c>
      <c r="F66" s="21">
        <v>162</v>
      </c>
      <c r="G66" s="4">
        <v>93</v>
      </c>
      <c r="H66" s="4">
        <v>69</v>
      </c>
      <c r="I66" s="3">
        <v>496</v>
      </c>
      <c r="J66" s="3">
        <v>240</v>
      </c>
      <c r="K66" s="3">
        <v>256</v>
      </c>
    </row>
    <row r="67" spans="1:11" x14ac:dyDescent="0.2">
      <c r="A67" s="2" t="s">
        <v>79</v>
      </c>
      <c r="B67" s="3">
        <v>1976</v>
      </c>
      <c r="C67" s="21">
        <v>668</v>
      </c>
      <c r="D67" s="21">
        <v>346</v>
      </c>
      <c r="E67" s="21">
        <v>322</v>
      </c>
      <c r="F67" s="21">
        <v>125</v>
      </c>
      <c r="G67" s="4">
        <v>63</v>
      </c>
      <c r="H67" s="4">
        <v>62</v>
      </c>
      <c r="I67" s="3">
        <v>543</v>
      </c>
      <c r="J67" s="3">
        <v>283</v>
      </c>
      <c r="K67" s="3">
        <v>260</v>
      </c>
    </row>
    <row r="68" spans="1:11" x14ac:dyDescent="0.2">
      <c r="A68" s="2" t="s">
        <v>80</v>
      </c>
      <c r="B68" s="3">
        <v>1975</v>
      </c>
      <c r="C68" s="21">
        <v>594</v>
      </c>
      <c r="D68" s="21">
        <v>299</v>
      </c>
      <c r="E68" s="21">
        <v>295</v>
      </c>
      <c r="F68" s="21">
        <v>118</v>
      </c>
      <c r="G68" s="4">
        <v>67</v>
      </c>
      <c r="H68" s="4">
        <v>51</v>
      </c>
      <c r="I68" s="3">
        <v>476</v>
      </c>
      <c r="J68" s="3">
        <v>232</v>
      </c>
      <c r="K68" s="3">
        <v>244</v>
      </c>
    </row>
    <row r="69" spans="1:11" x14ac:dyDescent="0.2">
      <c r="A69" s="2" t="s">
        <v>81</v>
      </c>
      <c r="B69" s="3">
        <v>1974</v>
      </c>
      <c r="C69" s="21">
        <v>663</v>
      </c>
      <c r="D69" s="21">
        <v>312</v>
      </c>
      <c r="E69" s="21">
        <v>351</v>
      </c>
      <c r="F69" s="21">
        <v>118</v>
      </c>
      <c r="G69" s="4">
        <v>65</v>
      </c>
      <c r="H69" s="4">
        <v>53</v>
      </c>
      <c r="I69" s="3">
        <v>545</v>
      </c>
      <c r="J69" s="3">
        <v>247</v>
      </c>
      <c r="K69" s="3">
        <v>298</v>
      </c>
    </row>
    <row r="70" spans="1:11" s="6" customFormat="1" x14ac:dyDescent="0.2">
      <c r="A70" s="17" t="s">
        <v>18</v>
      </c>
      <c r="B70" s="5" t="s">
        <v>27</v>
      </c>
      <c r="C70" s="5">
        <v>3247</v>
      </c>
      <c r="D70" s="5">
        <v>1615</v>
      </c>
      <c r="E70" s="5">
        <v>1632</v>
      </c>
      <c r="F70" s="5">
        <v>645</v>
      </c>
      <c r="G70" s="5">
        <v>347</v>
      </c>
      <c r="H70" s="5">
        <v>298</v>
      </c>
      <c r="I70" s="5">
        <v>2602</v>
      </c>
      <c r="J70" s="5">
        <v>1268</v>
      </c>
      <c r="K70" s="5">
        <v>1334</v>
      </c>
    </row>
    <row r="71" spans="1:11" x14ac:dyDescent="0.2">
      <c r="A71" s="2" t="s">
        <v>82</v>
      </c>
      <c r="B71" s="3">
        <v>1973</v>
      </c>
      <c r="C71" s="21">
        <v>638</v>
      </c>
      <c r="D71" s="21">
        <v>308</v>
      </c>
      <c r="E71" s="21">
        <v>330</v>
      </c>
      <c r="F71" s="21">
        <v>115</v>
      </c>
      <c r="G71" s="4">
        <v>48</v>
      </c>
      <c r="H71" s="4">
        <v>67</v>
      </c>
      <c r="I71" s="3">
        <v>523</v>
      </c>
      <c r="J71" s="3">
        <v>260</v>
      </c>
      <c r="K71" s="3">
        <v>263</v>
      </c>
    </row>
    <row r="72" spans="1:11" x14ac:dyDescent="0.2">
      <c r="A72" s="2" t="s">
        <v>83</v>
      </c>
      <c r="B72" s="3">
        <v>1972</v>
      </c>
      <c r="C72" s="21">
        <v>591</v>
      </c>
      <c r="D72" s="21">
        <v>267</v>
      </c>
      <c r="E72" s="21">
        <v>324</v>
      </c>
      <c r="F72" s="21">
        <v>93</v>
      </c>
      <c r="G72" s="4">
        <v>47</v>
      </c>
      <c r="H72" s="4">
        <v>46</v>
      </c>
      <c r="I72" s="3">
        <v>498</v>
      </c>
      <c r="J72" s="3">
        <v>220</v>
      </c>
      <c r="K72" s="3">
        <v>278</v>
      </c>
    </row>
    <row r="73" spans="1:11" x14ac:dyDescent="0.2">
      <c r="A73" s="2" t="s">
        <v>84</v>
      </c>
      <c r="B73" s="3">
        <v>1971</v>
      </c>
      <c r="C73" s="21">
        <v>612</v>
      </c>
      <c r="D73" s="21">
        <v>276</v>
      </c>
      <c r="E73" s="21">
        <v>336</v>
      </c>
      <c r="F73" s="21">
        <v>97</v>
      </c>
      <c r="G73" s="4">
        <v>40</v>
      </c>
      <c r="H73" s="4">
        <v>57</v>
      </c>
      <c r="I73" s="3">
        <v>515</v>
      </c>
      <c r="J73" s="3">
        <v>236</v>
      </c>
      <c r="K73" s="3">
        <v>279</v>
      </c>
    </row>
    <row r="74" spans="1:11" x14ac:dyDescent="0.2">
      <c r="A74" s="2" t="s">
        <v>85</v>
      </c>
      <c r="B74" s="3">
        <v>1970</v>
      </c>
      <c r="C74" s="21">
        <v>600</v>
      </c>
      <c r="D74" s="21">
        <v>286</v>
      </c>
      <c r="E74" s="21">
        <v>314</v>
      </c>
      <c r="F74" s="21">
        <v>118</v>
      </c>
      <c r="G74" s="4">
        <v>56</v>
      </c>
      <c r="H74" s="4">
        <v>62</v>
      </c>
      <c r="I74" s="3">
        <v>482</v>
      </c>
      <c r="J74" s="3">
        <v>230</v>
      </c>
      <c r="K74" s="3">
        <v>252</v>
      </c>
    </row>
    <row r="75" spans="1:11" x14ac:dyDescent="0.2">
      <c r="A75" s="2" t="s">
        <v>86</v>
      </c>
      <c r="B75" s="3">
        <v>1969</v>
      </c>
      <c r="C75" s="21">
        <v>673</v>
      </c>
      <c r="D75" s="21">
        <v>309</v>
      </c>
      <c r="E75" s="21">
        <v>364</v>
      </c>
      <c r="F75" s="21">
        <v>117</v>
      </c>
      <c r="G75" s="4">
        <v>51</v>
      </c>
      <c r="H75" s="4">
        <v>66</v>
      </c>
      <c r="I75" s="3">
        <v>556</v>
      </c>
      <c r="J75" s="3">
        <v>258</v>
      </c>
      <c r="K75" s="3">
        <v>298</v>
      </c>
    </row>
    <row r="76" spans="1:11" s="6" customFormat="1" x14ac:dyDescent="0.2">
      <c r="A76" s="17" t="s">
        <v>19</v>
      </c>
      <c r="B76" s="5" t="s">
        <v>27</v>
      </c>
      <c r="C76" s="5">
        <v>3114</v>
      </c>
      <c r="D76" s="5">
        <v>1446</v>
      </c>
      <c r="E76" s="5">
        <v>1668</v>
      </c>
      <c r="F76" s="5">
        <v>540</v>
      </c>
      <c r="G76" s="5">
        <v>242</v>
      </c>
      <c r="H76" s="5">
        <v>298</v>
      </c>
      <c r="I76" s="5">
        <v>2574</v>
      </c>
      <c r="J76" s="5">
        <v>1204</v>
      </c>
      <c r="K76" s="5">
        <v>1370</v>
      </c>
    </row>
    <row r="77" spans="1:11" x14ac:dyDescent="0.2">
      <c r="A77" s="2" t="s">
        <v>87</v>
      </c>
      <c r="B77" s="3">
        <v>1968</v>
      </c>
      <c r="C77" s="21">
        <v>644</v>
      </c>
      <c r="D77" s="21">
        <v>336</v>
      </c>
      <c r="E77" s="21">
        <v>308</v>
      </c>
      <c r="F77" s="21">
        <v>135</v>
      </c>
      <c r="G77" s="4">
        <v>59</v>
      </c>
      <c r="H77" s="4">
        <v>76</v>
      </c>
      <c r="I77" s="3">
        <v>509</v>
      </c>
      <c r="J77" s="3">
        <v>277</v>
      </c>
      <c r="K77" s="3">
        <v>232</v>
      </c>
    </row>
    <row r="78" spans="1:11" x14ac:dyDescent="0.2">
      <c r="A78" s="2" t="s">
        <v>88</v>
      </c>
      <c r="B78" s="3">
        <v>1967</v>
      </c>
      <c r="C78" s="21">
        <v>630</v>
      </c>
      <c r="D78" s="21">
        <v>317</v>
      </c>
      <c r="E78" s="21">
        <v>313</v>
      </c>
      <c r="F78" s="21">
        <v>110</v>
      </c>
      <c r="G78" s="4">
        <v>58</v>
      </c>
      <c r="H78" s="4">
        <v>52</v>
      </c>
      <c r="I78" s="3">
        <v>520</v>
      </c>
      <c r="J78" s="3">
        <v>259</v>
      </c>
      <c r="K78" s="3">
        <v>261</v>
      </c>
    </row>
    <row r="79" spans="1:11" x14ac:dyDescent="0.2">
      <c r="A79" s="2" t="s">
        <v>89</v>
      </c>
      <c r="B79" s="3">
        <v>1966</v>
      </c>
      <c r="C79" s="21">
        <v>599</v>
      </c>
      <c r="D79" s="21">
        <v>300</v>
      </c>
      <c r="E79" s="21">
        <v>299</v>
      </c>
      <c r="F79" s="21">
        <v>112</v>
      </c>
      <c r="G79" s="4">
        <v>57</v>
      </c>
      <c r="H79" s="4">
        <v>55</v>
      </c>
      <c r="I79" s="3">
        <v>487</v>
      </c>
      <c r="J79" s="3">
        <v>243</v>
      </c>
      <c r="K79" s="3">
        <v>244</v>
      </c>
    </row>
    <row r="80" spans="1:11" x14ac:dyDescent="0.2">
      <c r="A80" s="2" t="s">
        <v>90</v>
      </c>
      <c r="B80" s="3">
        <v>1965</v>
      </c>
      <c r="C80" s="21">
        <v>602</v>
      </c>
      <c r="D80" s="21">
        <v>265</v>
      </c>
      <c r="E80" s="21">
        <v>337</v>
      </c>
      <c r="F80" s="21">
        <v>101</v>
      </c>
      <c r="G80" s="4">
        <v>47</v>
      </c>
      <c r="H80" s="4">
        <v>54</v>
      </c>
      <c r="I80" s="3">
        <v>501</v>
      </c>
      <c r="J80" s="3">
        <v>218</v>
      </c>
      <c r="K80" s="3">
        <v>283</v>
      </c>
    </row>
    <row r="81" spans="1:11" x14ac:dyDescent="0.2">
      <c r="A81" s="2" t="s">
        <v>91</v>
      </c>
      <c r="B81" s="3">
        <v>1964</v>
      </c>
      <c r="C81" s="21">
        <v>630</v>
      </c>
      <c r="D81" s="21">
        <v>313</v>
      </c>
      <c r="E81" s="21">
        <v>317</v>
      </c>
      <c r="F81" s="21">
        <v>110</v>
      </c>
      <c r="G81" s="4">
        <v>42</v>
      </c>
      <c r="H81" s="4">
        <v>68</v>
      </c>
      <c r="I81" s="3">
        <v>520</v>
      </c>
      <c r="J81" s="3">
        <v>271</v>
      </c>
      <c r="K81" s="3">
        <v>249</v>
      </c>
    </row>
    <row r="82" spans="1:11" s="6" customFormat="1" x14ac:dyDescent="0.2">
      <c r="A82" s="17" t="s">
        <v>20</v>
      </c>
      <c r="B82" s="5" t="s">
        <v>27</v>
      </c>
      <c r="C82" s="5">
        <v>3105</v>
      </c>
      <c r="D82" s="5">
        <v>1531</v>
      </c>
      <c r="E82" s="5">
        <v>1574</v>
      </c>
      <c r="F82" s="5">
        <v>568</v>
      </c>
      <c r="G82" s="5">
        <v>263</v>
      </c>
      <c r="H82" s="5">
        <v>305</v>
      </c>
      <c r="I82" s="5">
        <v>2537</v>
      </c>
      <c r="J82" s="5">
        <v>1268</v>
      </c>
      <c r="K82" s="5">
        <v>1269</v>
      </c>
    </row>
    <row r="83" spans="1:11" x14ac:dyDescent="0.2">
      <c r="A83" s="2" t="s">
        <v>92</v>
      </c>
      <c r="B83" s="3">
        <v>1963</v>
      </c>
      <c r="C83" s="21">
        <v>726</v>
      </c>
      <c r="D83" s="21">
        <v>324</v>
      </c>
      <c r="E83" s="21">
        <v>402</v>
      </c>
      <c r="F83" s="21">
        <v>118</v>
      </c>
      <c r="G83" s="4">
        <v>45</v>
      </c>
      <c r="H83" s="4">
        <v>73</v>
      </c>
      <c r="I83" s="3">
        <v>608</v>
      </c>
      <c r="J83" s="3">
        <v>279</v>
      </c>
      <c r="K83" s="3">
        <v>329</v>
      </c>
    </row>
    <row r="84" spans="1:11" x14ac:dyDescent="0.2">
      <c r="A84" s="2" t="s">
        <v>93</v>
      </c>
      <c r="B84" s="3">
        <v>1962</v>
      </c>
      <c r="C84" s="21">
        <v>734</v>
      </c>
      <c r="D84" s="21">
        <v>342</v>
      </c>
      <c r="E84" s="21">
        <v>392</v>
      </c>
      <c r="F84" s="21">
        <v>100</v>
      </c>
      <c r="G84" s="4">
        <v>46</v>
      </c>
      <c r="H84" s="4">
        <v>54</v>
      </c>
      <c r="I84" s="3">
        <v>634</v>
      </c>
      <c r="J84" s="3">
        <v>296</v>
      </c>
      <c r="K84" s="3">
        <v>338</v>
      </c>
    </row>
    <row r="85" spans="1:11" x14ac:dyDescent="0.2">
      <c r="A85" s="2" t="s">
        <v>94</v>
      </c>
      <c r="B85" s="3">
        <v>1961</v>
      </c>
      <c r="C85" s="21">
        <v>767</v>
      </c>
      <c r="D85" s="21">
        <v>374</v>
      </c>
      <c r="E85" s="21">
        <v>393</v>
      </c>
      <c r="F85" s="21">
        <v>136</v>
      </c>
      <c r="G85" s="4">
        <v>69</v>
      </c>
      <c r="H85" s="4">
        <v>67</v>
      </c>
      <c r="I85" s="3">
        <v>631</v>
      </c>
      <c r="J85" s="3">
        <v>305</v>
      </c>
      <c r="K85" s="3">
        <v>326</v>
      </c>
    </row>
    <row r="86" spans="1:11" x14ac:dyDescent="0.2">
      <c r="A86" s="2" t="s">
        <v>95</v>
      </c>
      <c r="B86" s="3">
        <v>1960</v>
      </c>
      <c r="C86" s="21">
        <v>698</v>
      </c>
      <c r="D86" s="21">
        <v>340</v>
      </c>
      <c r="E86" s="21">
        <v>358</v>
      </c>
      <c r="F86" s="21">
        <v>128</v>
      </c>
      <c r="G86" s="4">
        <v>62</v>
      </c>
      <c r="H86" s="4">
        <v>66</v>
      </c>
      <c r="I86" s="3">
        <v>570</v>
      </c>
      <c r="J86" s="3">
        <v>278</v>
      </c>
      <c r="K86" s="3">
        <v>292</v>
      </c>
    </row>
    <row r="87" spans="1:11" x14ac:dyDescent="0.2">
      <c r="A87" s="2" t="s">
        <v>96</v>
      </c>
      <c r="B87" s="3">
        <v>1959</v>
      </c>
      <c r="C87" s="21">
        <v>707</v>
      </c>
      <c r="D87" s="21">
        <v>294</v>
      </c>
      <c r="E87" s="21">
        <v>413</v>
      </c>
      <c r="F87" s="21">
        <v>138</v>
      </c>
      <c r="G87" s="4">
        <v>53</v>
      </c>
      <c r="H87" s="4">
        <v>85</v>
      </c>
      <c r="I87" s="3">
        <v>569</v>
      </c>
      <c r="J87" s="3">
        <v>241</v>
      </c>
      <c r="K87" s="3">
        <v>328</v>
      </c>
    </row>
    <row r="88" spans="1:11" s="6" customFormat="1" x14ac:dyDescent="0.2">
      <c r="A88" s="17" t="s">
        <v>21</v>
      </c>
      <c r="B88" s="5" t="s">
        <v>27</v>
      </c>
      <c r="C88" s="5">
        <v>3632</v>
      </c>
      <c r="D88" s="5">
        <v>1674</v>
      </c>
      <c r="E88" s="5">
        <v>1958</v>
      </c>
      <c r="F88" s="5">
        <v>620</v>
      </c>
      <c r="G88" s="5">
        <v>275</v>
      </c>
      <c r="H88" s="5">
        <v>345</v>
      </c>
      <c r="I88" s="5">
        <v>3012</v>
      </c>
      <c r="J88" s="5">
        <v>1399</v>
      </c>
      <c r="K88" s="5">
        <v>1613</v>
      </c>
    </row>
    <row r="89" spans="1:11" x14ac:dyDescent="0.2">
      <c r="A89" s="2" t="s">
        <v>97</v>
      </c>
      <c r="B89" s="3">
        <v>1958</v>
      </c>
      <c r="C89" s="21">
        <v>740</v>
      </c>
      <c r="D89" s="21">
        <v>307</v>
      </c>
      <c r="E89" s="21">
        <v>433</v>
      </c>
      <c r="F89" s="21">
        <v>159</v>
      </c>
      <c r="G89" s="4">
        <v>61</v>
      </c>
      <c r="H89" s="4">
        <v>98</v>
      </c>
      <c r="I89" s="3">
        <v>581</v>
      </c>
      <c r="J89" s="3">
        <v>246</v>
      </c>
      <c r="K89" s="3">
        <v>335</v>
      </c>
    </row>
    <row r="90" spans="1:11" x14ac:dyDescent="0.2">
      <c r="A90" s="2" t="s">
        <v>98</v>
      </c>
      <c r="B90" s="3">
        <v>1957</v>
      </c>
      <c r="C90" s="21">
        <v>760</v>
      </c>
      <c r="D90" s="21">
        <v>316</v>
      </c>
      <c r="E90" s="21">
        <v>444</v>
      </c>
      <c r="F90" s="21">
        <v>142</v>
      </c>
      <c r="G90" s="4">
        <v>51</v>
      </c>
      <c r="H90" s="4">
        <v>91</v>
      </c>
      <c r="I90" s="3">
        <v>618</v>
      </c>
      <c r="J90" s="3">
        <v>265</v>
      </c>
      <c r="K90" s="3">
        <v>353</v>
      </c>
    </row>
    <row r="91" spans="1:11" x14ac:dyDescent="0.2">
      <c r="A91" s="2" t="s">
        <v>99</v>
      </c>
      <c r="B91" s="3">
        <v>1956</v>
      </c>
      <c r="C91" s="21">
        <v>689</v>
      </c>
      <c r="D91" s="21">
        <v>286</v>
      </c>
      <c r="E91" s="21">
        <v>403</v>
      </c>
      <c r="F91" s="21">
        <v>108</v>
      </c>
      <c r="G91" s="4">
        <v>41</v>
      </c>
      <c r="H91" s="4">
        <v>67</v>
      </c>
      <c r="I91" s="3">
        <v>581</v>
      </c>
      <c r="J91" s="3">
        <v>245</v>
      </c>
      <c r="K91" s="3">
        <v>336</v>
      </c>
    </row>
    <row r="92" spans="1:11" x14ac:dyDescent="0.2">
      <c r="A92" s="2" t="s">
        <v>100</v>
      </c>
      <c r="B92" s="3">
        <v>1955</v>
      </c>
      <c r="C92" s="21">
        <v>751</v>
      </c>
      <c r="D92" s="21">
        <v>276</v>
      </c>
      <c r="E92" s="21">
        <v>475</v>
      </c>
      <c r="F92" s="21">
        <v>139</v>
      </c>
      <c r="G92" s="4">
        <v>52</v>
      </c>
      <c r="H92" s="4">
        <v>87</v>
      </c>
      <c r="I92" s="3">
        <v>612</v>
      </c>
      <c r="J92" s="3">
        <v>224</v>
      </c>
      <c r="K92" s="3">
        <v>388</v>
      </c>
    </row>
    <row r="93" spans="1:11" x14ac:dyDescent="0.2">
      <c r="A93" s="2" t="s">
        <v>101</v>
      </c>
      <c r="B93" s="3">
        <v>1954</v>
      </c>
      <c r="C93" s="21">
        <v>629</v>
      </c>
      <c r="D93" s="21">
        <v>240</v>
      </c>
      <c r="E93" s="21">
        <v>389</v>
      </c>
      <c r="F93" s="21">
        <v>114</v>
      </c>
      <c r="G93" s="4">
        <v>35</v>
      </c>
      <c r="H93" s="4">
        <v>79</v>
      </c>
      <c r="I93" s="3">
        <v>515</v>
      </c>
      <c r="J93" s="3">
        <v>205</v>
      </c>
      <c r="K93" s="3">
        <v>310</v>
      </c>
    </row>
    <row r="94" spans="1:11" s="6" customFormat="1" x14ac:dyDescent="0.2">
      <c r="A94" s="17" t="s">
        <v>22</v>
      </c>
      <c r="B94" s="5" t="s">
        <v>27</v>
      </c>
      <c r="C94" s="5">
        <v>3569</v>
      </c>
      <c r="D94" s="5">
        <v>1425</v>
      </c>
      <c r="E94" s="5">
        <v>2144</v>
      </c>
      <c r="F94" s="5">
        <v>662</v>
      </c>
      <c r="G94" s="5">
        <v>240</v>
      </c>
      <c r="H94" s="5">
        <v>422</v>
      </c>
      <c r="I94" s="5">
        <v>2907</v>
      </c>
      <c r="J94" s="5">
        <v>1185</v>
      </c>
      <c r="K94" s="5">
        <v>1722</v>
      </c>
    </row>
    <row r="95" spans="1:11" x14ac:dyDescent="0.2">
      <c r="A95" s="2" t="s">
        <v>102</v>
      </c>
      <c r="B95" s="3">
        <v>1953</v>
      </c>
      <c r="C95" s="21">
        <v>647</v>
      </c>
      <c r="D95" s="21">
        <v>246</v>
      </c>
      <c r="E95" s="21">
        <v>401</v>
      </c>
      <c r="F95" s="21">
        <v>130</v>
      </c>
      <c r="G95" s="4">
        <v>44</v>
      </c>
      <c r="H95" s="4">
        <v>86</v>
      </c>
      <c r="I95" s="3">
        <v>517</v>
      </c>
      <c r="J95" s="3">
        <v>202</v>
      </c>
      <c r="K95" s="3">
        <v>315</v>
      </c>
    </row>
    <row r="96" spans="1:11" x14ac:dyDescent="0.2">
      <c r="A96" s="2" t="s">
        <v>103</v>
      </c>
      <c r="B96" s="3">
        <v>1952</v>
      </c>
      <c r="C96" s="21">
        <v>644</v>
      </c>
      <c r="D96" s="21">
        <v>247</v>
      </c>
      <c r="E96" s="21">
        <v>397</v>
      </c>
      <c r="F96" s="21">
        <v>139</v>
      </c>
      <c r="G96" s="4">
        <v>63</v>
      </c>
      <c r="H96" s="4">
        <v>76</v>
      </c>
      <c r="I96" s="3">
        <v>505</v>
      </c>
      <c r="J96" s="3">
        <v>184</v>
      </c>
      <c r="K96" s="3">
        <v>321</v>
      </c>
    </row>
    <row r="97" spans="1:11" x14ac:dyDescent="0.2">
      <c r="A97" s="2" t="s">
        <v>104</v>
      </c>
      <c r="B97" s="3">
        <v>1951</v>
      </c>
      <c r="C97" s="21">
        <v>546</v>
      </c>
      <c r="D97" s="21">
        <v>220</v>
      </c>
      <c r="E97" s="21">
        <v>326</v>
      </c>
      <c r="F97" s="21">
        <v>115</v>
      </c>
      <c r="G97" s="4">
        <v>47</v>
      </c>
      <c r="H97" s="4">
        <v>68</v>
      </c>
      <c r="I97" s="3">
        <v>431</v>
      </c>
      <c r="J97" s="3">
        <v>173</v>
      </c>
      <c r="K97" s="3">
        <v>258</v>
      </c>
    </row>
    <row r="98" spans="1:11" x14ac:dyDescent="0.2">
      <c r="A98" s="2" t="s">
        <v>105</v>
      </c>
      <c r="B98" s="3">
        <v>1950</v>
      </c>
      <c r="C98" s="21">
        <v>498</v>
      </c>
      <c r="D98" s="21">
        <v>161</v>
      </c>
      <c r="E98" s="21">
        <v>337</v>
      </c>
      <c r="F98" s="21">
        <v>98</v>
      </c>
      <c r="G98" s="4">
        <v>36</v>
      </c>
      <c r="H98" s="4">
        <v>62</v>
      </c>
      <c r="I98" s="3">
        <v>400</v>
      </c>
      <c r="J98" s="3">
        <v>125</v>
      </c>
      <c r="K98" s="3">
        <v>275</v>
      </c>
    </row>
    <row r="99" spans="1:11" x14ac:dyDescent="0.2">
      <c r="A99" s="2" t="s">
        <v>106</v>
      </c>
      <c r="B99" s="3">
        <v>1949</v>
      </c>
      <c r="C99" s="21">
        <v>499</v>
      </c>
      <c r="D99" s="21">
        <v>189</v>
      </c>
      <c r="E99" s="21">
        <v>310</v>
      </c>
      <c r="F99" s="21">
        <v>97</v>
      </c>
      <c r="G99" s="4">
        <v>42</v>
      </c>
      <c r="H99" s="4">
        <v>55</v>
      </c>
      <c r="I99" s="3">
        <v>402</v>
      </c>
      <c r="J99" s="3">
        <v>147</v>
      </c>
      <c r="K99" s="3">
        <v>255</v>
      </c>
    </row>
    <row r="100" spans="1:11" s="6" customFormat="1" x14ac:dyDescent="0.2">
      <c r="A100" s="17" t="s">
        <v>23</v>
      </c>
      <c r="B100" s="5" t="s">
        <v>27</v>
      </c>
      <c r="C100" s="5">
        <v>2834</v>
      </c>
      <c r="D100" s="5">
        <v>1063</v>
      </c>
      <c r="E100" s="5">
        <v>1771</v>
      </c>
      <c r="F100" s="5">
        <v>579</v>
      </c>
      <c r="G100" s="5">
        <v>232</v>
      </c>
      <c r="H100" s="5">
        <v>347</v>
      </c>
      <c r="I100" s="5">
        <v>2255</v>
      </c>
      <c r="J100" s="5">
        <v>831</v>
      </c>
      <c r="K100" s="5">
        <v>1424</v>
      </c>
    </row>
    <row r="101" spans="1:11" x14ac:dyDescent="0.2">
      <c r="A101" s="2" t="s">
        <v>107</v>
      </c>
      <c r="B101" s="3">
        <v>1948</v>
      </c>
      <c r="C101" s="21">
        <v>385</v>
      </c>
      <c r="D101" s="21">
        <v>129</v>
      </c>
      <c r="E101" s="21">
        <v>256</v>
      </c>
      <c r="F101" s="21">
        <v>68</v>
      </c>
      <c r="G101" s="4">
        <v>25</v>
      </c>
      <c r="H101" s="4">
        <v>43</v>
      </c>
      <c r="I101" s="3">
        <v>317</v>
      </c>
      <c r="J101" s="3">
        <v>104</v>
      </c>
      <c r="K101" s="3">
        <v>213</v>
      </c>
    </row>
    <row r="102" spans="1:11" x14ac:dyDescent="0.2">
      <c r="A102" s="2" t="s">
        <v>108</v>
      </c>
      <c r="B102" s="3">
        <v>1947</v>
      </c>
      <c r="C102" s="21">
        <v>364</v>
      </c>
      <c r="D102" s="21">
        <v>124</v>
      </c>
      <c r="E102" s="21">
        <v>240</v>
      </c>
      <c r="F102" s="21">
        <v>81</v>
      </c>
      <c r="G102" s="4">
        <v>25</v>
      </c>
      <c r="H102" s="4">
        <v>56</v>
      </c>
      <c r="I102" s="3">
        <v>283</v>
      </c>
      <c r="J102" s="3">
        <v>99</v>
      </c>
      <c r="K102" s="3">
        <v>184</v>
      </c>
    </row>
    <row r="103" spans="1:11" x14ac:dyDescent="0.2">
      <c r="A103" s="2" t="s">
        <v>109</v>
      </c>
      <c r="B103" s="3">
        <v>1946</v>
      </c>
      <c r="C103" s="21">
        <v>270</v>
      </c>
      <c r="D103" s="21">
        <v>80</v>
      </c>
      <c r="E103" s="21">
        <v>190</v>
      </c>
      <c r="F103" s="21">
        <v>64</v>
      </c>
      <c r="G103" s="4">
        <v>20</v>
      </c>
      <c r="H103" s="4">
        <v>44</v>
      </c>
      <c r="I103" s="3">
        <v>206</v>
      </c>
      <c r="J103" s="3">
        <v>60</v>
      </c>
      <c r="K103" s="3">
        <v>146</v>
      </c>
    </row>
    <row r="104" spans="1:11" x14ac:dyDescent="0.2">
      <c r="A104" s="2" t="s">
        <v>110</v>
      </c>
      <c r="B104" s="3">
        <v>1945</v>
      </c>
      <c r="C104" s="21">
        <v>185</v>
      </c>
      <c r="D104" s="21">
        <v>63</v>
      </c>
      <c r="E104" s="21">
        <v>122</v>
      </c>
      <c r="F104" s="21">
        <v>39</v>
      </c>
      <c r="G104" s="4">
        <v>15</v>
      </c>
      <c r="H104" s="4">
        <v>24</v>
      </c>
      <c r="I104" s="3">
        <v>146</v>
      </c>
      <c r="J104" s="3">
        <v>48</v>
      </c>
      <c r="K104" s="3">
        <v>98</v>
      </c>
    </row>
    <row r="105" spans="1:11" x14ac:dyDescent="0.2">
      <c r="A105" s="2" t="s">
        <v>111</v>
      </c>
      <c r="B105" s="3">
        <v>1944</v>
      </c>
      <c r="C105" s="21">
        <v>168</v>
      </c>
      <c r="D105" s="21">
        <v>57</v>
      </c>
      <c r="E105" s="21">
        <v>111</v>
      </c>
      <c r="F105" s="21">
        <v>47</v>
      </c>
      <c r="G105" s="4">
        <v>16</v>
      </c>
      <c r="H105" s="4">
        <v>31</v>
      </c>
      <c r="I105" s="3">
        <v>121</v>
      </c>
      <c r="J105" s="3">
        <v>41</v>
      </c>
      <c r="K105" s="3">
        <v>80</v>
      </c>
    </row>
    <row r="106" spans="1:11" s="6" customFormat="1" x14ac:dyDescent="0.2">
      <c r="A106" s="17" t="s">
        <v>24</v>
      </c>
      <c r="B106" s="5" t="s">
        <v>27</v>
      </c>
      <c r="C106" s="5">
        <v>1372</v>
      </c>
      <c r="D106" s="5">
        <v>453</v>
      </c>
      <c r="E106" s="5">
        <v>919</v>
      </c>
      <c r="F106" s="5">
        <v>299</v>
      </c>
      <c r="G106" s="5">
        <v>101</v>
      </c>
      <c r="H106" s="5">
        <v>198</v>
      </c>
      <c r="I106" s="5">
        <v>1073</v>
      </c>
      <c r="J106" s="5">
        <v>352</v>
      </c>
      <c r="K106" s="5">
        <v>721</v>
      </c>
    </row>
    <row r="107" spans="1:11" x14ac:dyDescent="0.2">
      <c r="A107" s="2" t="s">
        <v>112</v>
      </c>
      <c r="B107" s="3">
        <v>1943</v>
      </c>
      <c r="C107" s="21">
        <v>186</v>
      </c>
      <c r="D107" s="21">
        <v>63</v>
      </c>
      <c r="E107" s="21">
        <v>123</v>
      </c>
      <c r="F107" s="21">
        <v>47</v>
      </c>
      <c r="G107" s="4">
        <v>19</v>
      </c>
      <c r="H107" s="4">
        <v>28</v>
      </c>
      <c r="I107" s="3">
        <v>139</v>
      </c>
      <c r="J107" s="3">
        <v>44</v>
      </c>
      <c r="K107" s="3">
        <v>95</v>
      </c>
    </row>
    <row r="108" spans="1:11" x14ac:dyDescent="0.2">
      <c r="A108" s="2" t="s">
        <v>113</v>
      </c>
      <c r="B108" s="3">
        <v>1942</v>
      </c>
      <c r="C108" s="21">
        <v>234</v>
      </c>
      <c r="D108" s="21">
        <v>59</v>
      </c>
      <c r="E108" s="21">
        <v>175</v>
      </c>
      <c r="F108" s="21">
        <v>41</v>
      </c>
      <c r="G108" s="4">
        <v>14</v>
      </c>
      <c r="H108" s="4">
        <v>27</v>
      </c>
      <c r="I108" s="3">
        <v>193</v>
      </c>
      <c r="J108" s="3">
        <v>45</v>
      </c>
      <c r="K108" s="3">
        <v>148</v>
      </c>
    </row>
    <row r="109" spans="1:11" x14ac:dyDescent="0.2">
      <c r="A109" s="2" t="s">
        <v>114</v>
      </c>
      <c r="B109" s="3">
        <v>1941</v>
      </c>
      <c r="C109" s="21">
        <v>172</v>
      </c>
      <c r="D109" s="21">
        <v>43</v>
      </c>
      <c r="E109" s="21">
        <v>129</v>
      </c>
      <c r="F109" s="21">
        <v>32</v>
      </c>
      <c r="G109" s="4">
        <v>9</v>
      </c>
      <c r="H109" s="4">
        <v>23</v>
      </c>
      <c r="I109" s="3">
        <v>140</v>
      </c>
      <c r="J109" s="3">
        <v>34</v>
      </c>
      <c r="K109" s="3">
        <v>106</v>
      </c>
    </row>
    <row r="110" spans="1:11" x14ac:dyDescent="0.2">
      <c r="A110" s="2" t="s">
        <v>115</v>
      </c>
      <c r="B110" s="3">
        <v>1940</v>
      </c>
      <c r="C110" s="21">
        <v>232</v>
      </c>
      <c r="D110" s="21">
        <v>42</v>
      </c>
      <c r="E110" s="21">
        <v>190</v>
      </c>
      <c r="F110" s="21">
        <v>37</v>
      </c>
      <c r="G110" s="4">
        <v>7</v>
      </c>
      <c r="H110" s="4">
        <v>30</v>
      </c>
      <c r="I110" s="3">
        <v>195</v>
      </c>
      <c r="J110" s="3">
        <v>35</v>
      </c>
      <c r="K110" s="3">
        <v>160</v>
      </c>
    </row>
    <row r="111" spans="1:11" x14ac:dyDescent="0.2">
      <c r="A111" s="2" t="s">
        <v>116</v>
      </c>
      <c r="B111" s="3">
        <v>1939</v>
      </c>
      <c r="C111" s="21">
        <v>212</v>
      </c>
      <c r="D111" s="21">
        <v>50</v>
      </c>
      <c r="E111" s="21">
        <v>162</v>
      </c>
      <c r="F111" s="21">
        <v>49</v>
      </c>
      <c r="G111" s="4">
        <v>11</v>
      </c>
      <c r="H111" s="4">
        <v>38</v>
      </c>
      <c r="I111" s="3">
        <v>163</v>
      </c>
      <c r="J111" s="3">
        <v>39</v>
      </c>
      <c r="K111" s="3">
        <v>124</v>
      </c>
    </row>
    <row r="112" spans="1:11" s="6" customFormat="1" x14ac:dyDescent="0.2">
      <c r="A112" s="17" t="s">
        <v>25</v>
      </c>
      <c r="B112" s="5" t="s">
        <v>27</v>
      </c>
      <c r="C112" s="5">
        <v>1036</v>
      </c>
      <c r="D112" s="5">
        <v>257</v>
      </c>
      <c r="E112" s="5">
        <v>779</v>
      </c>
      <c r="F112" s="5">
        <v>206</v>
      </c>
      <c r="G112" s="5">
        <v>60</v>
      </c>
      <c r="H112" s="5">
        <v>146</v>
      </c>
      <c r="I112" s="5">
        <v>830</v>
      </c>
      <c r="J112" s="5">
        <v>197</v>
      </c>
      <c r="K112" s="5">
        <v>633</v>
      </c>
    </row>
    <row r="113" spans="1:11" x14ac:dyDescent="0.2">
      <c r="A113" s="2" t="s">
        <v>117</v>
      </c>
      <c r="B113" s="3">
        <v>1938</v>
      </c>
      <c r="C113" s="21">
        <v>198</v>
      </c>
      <c r="D113" s="21">
        <v>36</v>
      </c>
      <c r="E113" s="21">
        <v>162</v>
      </c>
      <c r="F113" s="21">
        <v>36</v>
      </c>
      <c r="G113" s="4">
        <v>6</v>
      </c>
      <c r="H113" s="4">
        <v>30</v>
      </c>
      <c r="I113" s="3">
        <v>162</v>
      </c>
      <c r="J113" s="3">
        <v>30</v>
      </c>
      <c r="K113" s="3">
        <v>132</v>
      </c>
    </row>
    <row r="114" spans="1:11" x14ac:dyDescent="0.2">
      <c r="A114" s="2" t="s">
        <v>118</v>
      </c>
      <c r="B114" s="3">
        <v>1937</v>
      </c>
      <c r="C114" s="21">
        <v>182</v>
      </c>
      <c r="D114" s="21">
        <v>38</v>
      </c>
      <c r="E114" s="21">
        <v>144</v>
      </c>
      <c r="F114" s="21">
        <v>33</v>
      </c>
      <c r="G114" s="4">
        <v>9</v>
      </c>
      <c r="H114" s="4">
        <v>24</v>
      </c>
      <c r="I114" s="3">
        <v>149</v>
      </c>
      <c r="J114" s="3">
        <v>29</v>
      </c>
      <c r="K114" s="3">
        <v>120</v>
      </c>
    </row>
    <row r="115" spans="1:11" x14ac:dyDescent="0.2">
      <c r="A115" s="2" t="s">
        <v>119</v>
      </c>
      <c r="B115" s="3">
        <v>1936</v>
      </c>
      <c r="C115" s="21">
        <v>144</v>
      </c>
      <c r="D115" s="21">
        <v>37</v>
      </c>
      <c r="E115" s="21">
        <v>107</v>
      </c>
      <c r="F115" s="21">
        <v>33</v>
      </c>
      <c r="G115" s="4">
        <v>11</v>
      </c>
      <c r="H115" s="4">
        <v>22</v>
      </c>
      <c r="I115" s="3">
        <v>111</v>
      </c>
      <c r="J115" s="3">
        <v>26</v>
      </c>
      <c r="K115" s="3">
        <v>85</v>
      </c>
    </row>
    <row r="116" spans="1:11" x14ac:dyDescent="0.2">
      <c r="A116" s="2" t="s">
        <v>120</v>
      </c>
      <c r="B116" s="3">
        <v>1935</v>
      </c>
      <c r="C116" s="21">
        <v>99</v>
      </c>
      <c r="D116" s="21">
        <v>16</v>
      </c>
      <c r="E116" s="21">
        <v>83</v>
      </c>
      <c r="F116" s="21">
        <v>33</v>
      </c>
      <c r="G116" s="4">
        <v>4</v>
      </c>
      <c r="H116" s="4">
        <v>29</v>
      </c>
      <c r="I116" s="3">
        <v>66</v>
      </c>
      <c r="J116" s="3">
        <v>12</v>
      </c>
      <c r="K116" s="3">
        <v>54</v>
      </c>
    </row>
    <row r="117" spans="1:11" x14ac:dyDescent="0.2">
      <c r="A117" s="2" t="s">
        <v>121</v>
      </c>
      <c r="B117" s="3">
        <v>1934</v>
      </c>
      <c r="C117" s="21">
        <v>85</v>
      </c>
      <c r="D117" s="21">
        <v>22</v>
      </c>
      <c r="E117" s="21">
        <v>63</v>
      </c>
      <c r="F117" s="21">
        <v>21</v>
      </c>
      <c r="G117" s="4">
        <v>4</v>
      </c>
      <c r="H117" s="4">
        <v>17</v>
      </c>
      <c r="I117" s="3">
        <v>64</v>
      </c>
      <c r="J117" s="3">
        <v>18</v>
      </c>
      <c r="K117" s="3">
        <v>46</v>
      </c>
    </row>
    <row r="118" spans="1:11" s="6" customFormat="1" x14ac:dyDescent="0.2">
      <c r="A118" s="17" t="s">
        <v>122</v>
      </c>
      <c r="B118" s="5" t="s">
        <v>27</v>
      </c>
      <c r="C118" s="5">
        <v>708</v>
      </c>
      <c r="D118" s="5">
        <v>149</v>
      </c>
      <c r="E118" s="5">
        <v>559</v>
      </c>
      <c r="F118" s="5">
        <v>156</v>
      </c>
      <c r="G118" s="5">
        <v>34</v>
      </c>
      <c r="H118" s="5">
        <v>122</v>
      </c>
      <c r="I118" s="5">
        <v>552</v>
      </c>
      <c r="J118" s="5">
        <v>115</v>
      </c>
      <c r="K118" s="5">
        <v>437</v>
      </c>
    </row>
    <row r="119" spans="1:11" x14ac:dyDescent="0.2">
      <c r="A119" s="2" t="s">
        <v>123</v>
      </c>
      <c r="B119" s="3">
        <v>1933</v>
      </c>
      <c r="C119" s="21">
        <v>34</v>
      </c>
      <c r="D119" s="21">
        <v>8</v>
      </c>
      <c r="E119" s="21">
        <v>26</v>
      </c>
      <c r="F119" s="21">
        <v>6</v>
      </c>
      <c r="G119" s="4">
        <v>3</v>
      </c>
      <c r="H119" s="4">
        <v>3</v>
      </c>
      <c r="I119" s="3">
        <v>28</v>
      </c>
      <c r="J119" s="3">
        <v>5</v>
      </c>
      <c r="K119" s="3">
        <v>23</v>
      </c>
    </row>
    <row r="120" spans="1:11" x14ac:dyDescent="0.2">
      <c r="A120" s="2" t="s">
        <v>124</v>
      </c>
      <c r="B120" s="3">
        <v>1932</v>
      </c>
      <c r="C120" s="21">
        <v>43</v>
      </c>
      <c r="D120" s="21">
        <v>10</v>
      </c>
      <c r="E120" s="21">
        <v>33</v>
      </c>
      <c r="F120" s="21">
        <v>11</v>
      </c>
      <c r="G120" s="4">
        <v>6</v>
      </c>
      <c r="H120" s="4">
        <v>5</v>
      </c>
      <c r="I120" s="3">
        <v>32</v>
      </c>
      <c r="J120" s="3">
        <v>4</v>
      </c>
      <c r="K120" s="3">
        <v>28</v>
      </c>
    </row>
    <row r="121" spans="1:11" x14ac:dyDescent="0.2">
      <c r="A121" s="2" t="s">
        <v>125</v>
      </c>
      <c r="B121" s="3">
        <v>1931</v>
      </c>
      <c r="C121" s="21">
        <v>33</v>
      </c>
      <c r="D121" s="21">
        <v>10</v>
      </c>
      <c r="E121" s="21">
        <v>23</v>
      </c>
      <c r="F121" s="21">
        <v>9</v>
      </c>
      <c r="G121" s="4">
        <v>3</v>
      </c>
      <c r="H121" s="4">
        <v>6</v>
      </c>
      <c r="I121" s="3">
        <v>24</v>
      </c>
      <c r="J121" s="3">
        <v>7</v>
      </c>
      <c r="K121" s="3">
        <v>17</v>
      </c>
    </row>
    <row r="122" spans="1:11" x14ac:dyDescent="0.2">
      <c r="A122" s="2" t="s">
        <v>126</v>
      </c>
      <c r="B122" s="3">
        <v>1930</v>
      </c>
      <c r="C122" s="21">
        <v>40</v>
      </c>
      <c r="D122" s="21">
        <v>15</v>
      </c>
      <c r="E122" s="21">
        <v>25</v>
      </c>
      <c r="F122" s="21">
        <v>9</v>
      </c>
      <c r="G122" s="4">
        <v>1</v>
      </c>
      <c r="H122" s="4">
        <v>8</v>
      </c>
      <c r="I122" s="3">
        <v>31</v>
      </c>
      <c r="J122" s="3">
        <v>14</v>
      </c>
      <c r="K122" s="3">
        <v>17</v>
      </c>
    </row>
    <row r="123" spans="1:11" x14ac:dyDescent="0.2">
      <c r="A123" s="2" t="s">
        <v>127</v>
      </c>
      <c r="B123" s="3">
        <v>1929</v>
      </c>
      <c r="C123" s="21">
        <v>22</v>
      </c>
      <c r="D123" s="21">
        <v>6</v>
      </c>
      <c r="E123" s="21">
        <v>16</v>
      </c>
      <c r="F123" s="21">
        <v>8</v>
      </c>
      <c r="G123" s="4">
        <v>4</v>
      </c>
      <c r="H123" s="4">
        <v>4</v>
      </c>
      <c r="I123" s="3">
        <v>14</v>
      </c>
      <c r="J123" s="3">
        <v>2</v>
      </c>
      <c r="K123" s="3">
        <v>12</v>
      </c>
    </row>
    <row r="124" spans="1:11" s="6" customFormat="1" x14ac:dyDescent="0.2">
      <c r="A124" s="17" t="s">
        <v>128</v>
      </c>
      <c r="B124" s="5" t="s">
        <v>27</v>
      </c>
      <c r="C124" s="5">
        <v>172</v>
      </c>
      <c r="D124" s="5">
        <v>49</v>
      </c>
      <c r="E124" s="5">
        <v>123</v>
      </c>
      <c r="F124" s="5">
        <v>43</v>
      </c>
      <c r="G124" s="5">
        <v>17</v>
      </c>
      <c r="H124" s="5">
        <v>26</v>
      </c>
      <c r="I124" s="5">
        <v>129</v>
      </c>
      <c r="J124" s="5">
        <v>32</v>
      </c>
      <c r="K124" s="5">
        <v>97</v>
      </c>
    </row>
    <row r="125" spans="1:11" x14ac:dyDescent="0.2">
      <c r="A125" s="2" t="s">
        <v>129</v>
      </c>
      <c r="B125" s="3">
        <v>1928</v>
      </c>
      <c r="C125" s="21">
        <v>8</v>
      </c>
      <c r="D125" s="21">
        <v>2</v>
      </c>
      <c r="E125" s="21">
        <v>6</v>
      </c>
      <c r="F125" s="21">
        <v>2</v>
      </c>
      <c r="G125" s="4">
        <v>0</v>
      </c>
      <c r="H125" s="3">
        <v>2</v>
      </c>
      <c r="I125" s="3">
        <v>6</v>
      </c>
      <c r="J125" s="3">
        <v>2</v>
      </c>
      <c r="K125" s="3">
        <v>4</v>
      </c>
    </row>
    <row r="126" spans="1:11" x14ac:dyDescent="0.2">
      <c r="A126" s="2" t="s">
        <v>130</v>
      </c>
      <c r="B126" s="3">
        <v>1927</v>
      </c>
      <c r="C126" s="21">
        <v>15</v>
      </c>
      <c r="D126" s="21">
        <v>5</v>
      </c>
      <c r="E126" s="21">
        <v>10</v>
      </c>
      <c r="F126" s="21">
        <v>1</v>
      </c>
      <c r="G126" s="4">
        <v>0</v>
      </c>
      <c r="H126" s="3">
        <v>1</v>
      </c>
      <c r="I126" s="3">
        <v>14</v>
      </c>
      <c r="J126" s="3">
        <v>5</v>
      </c>
      <c r="K126" s="3">
        <v>9</v>
      </c>
    </row>
    <row r="127" spans="1:11" x14ac:dyDescent="0.2">
      <c r="A127" s="2" t="s">
        <v>131</v>
      </c>
      <c r="B127" s="3">
        <v>1926</v>
      </c>
      <c r="C127" s="21">
        <v>8</v>
      </c>
      <c r="D127" s="21">
        <v>0</v>
      </c>
      <c r="E127" s="21">
        <v>8</v>
      </c>
      <c r="F127" s="21">
        <v>1</v>
      </c>
      <c r="G127" s="4">
        <v>0</v>
      </c>
      <c r="H127" s="3">
        <v>1</v>
      </c>
      <c r="I127" s="3">
        <v>7</v>
      </c>
      <c r="J127" s="3">
        <v>0</v>
      </c>
      <c r="K127" s="3">
        <v>7</v>
      </c>
    </row>
    <row r="128" spans="1:11" x14ac:dyDescent="0.2">
      <c r="A128" s="2" t="s">
        <v>132</v>
      </c>
      <c r="B128" s="3">
        <v>1925</v>
      </c>
      <c r="C128" s="21">
        <v>9</v>
      </c>
      <c r="D128" s="21">
        <v>5</v>
      </c>
      <c r="E128" s="21">
        <v>4</v>
      </c>
      <c r="F128" s="21">
        <v>4</v>
      </c>
      <c r="G128" s="4">
        <v>3</v>
      </c>
      <c r="H128" s="3">
        <v>1</v>
      </c>
      <c r="I128" s="3">
        <v>5</v>
      </c>
      <c r="J128" s="3">
        <v>2</v>
      </c>
      <c r="K128" s="3">
        <v>3</v>
      </c>
    </row>
    <row r="129" spans="1:19" x14ac:dyDescent="0.2">
      <c r="A129" s="2" t="s">
        <v>133</v>
      </c>
      <c r="B129" s="3">
        <v>1924</v>
      </c>
      <c r="C129" s="21">
        <v>10</v>
      </c>
      <c r="D129" s="21">
        <v>1</v>
      </c>
      <c r="E129" s="21">
        <v>9</v>
      </c>
      <c r="F129" s="21">
        <v>1</v>
      </c>
      <c r="G129" s="4">
        <v>0</v>
      </c>
      <c r="H129" s="3">
        <v>1</v>
      </c>
      <c r="I129" s="3">
        <v>9</v>
      </c>
      <c r="J129" s="3">
        <v>1</v>
      </c>
      <c r="K129" s="3">
        <v>8</v>
      </c>
    </row>
    <row r="130" spans="1:19" s="6" customFormat="1" x14ac:dyDescent="0.2">
      <c r="A130" s="17" t="s">
        <v>134</v>
      </c>
      <c r="B130" s="5" t="s">
        <v>27</v>
      </c>
      <c r="C130" s="5">
        <v>50</v>
      </c>
      <c r="D130" s="5">
        <v>13</v>
      </c>
      <c r="E130" s="5">
        <v>37</v>
      </c>
      <c r="F130" s="5">
        <v>9</v>
      </c>
      <c r="G130" s="5">
        <v>3</v>
      </c>
      <c r="H130" s="5">
        <v>6</v>
      </c>
      <c r="I130" s="5">
        <v>41</v>
      </c>
      <c r="J130" s="5">
        <v>10</v>
      </c>
      <c r="K130" s="5">
        <v>31</v>
      </c>
    </row>
    <row r="131" spans="1:19" s="6" customFormat="1" x14ac:dyDescent="0.2">
      <c r="A131" s="17" t="s">
        <v>135</v>
      </c>
      <c r="B131" s="5">
        <v>1923</v>
      </c>
      <c r="C131" s="5">
        <v>6</v>
      </c>
      <c r="D131" s="5">
        <v>1</v>
      </c>
      <c r="E131" s="5">
        <v>5</v>
      </c>
      <c r="F131" s="5">
        <v>2</v>
      </c>
      <c r="G131" s="5">
        <v>0</v>
      </c>
      <c r="H131" s="5">
        <v>2</v>
      </c>
      <c r="I131" s="3">
        <v>4</v>
      </c>
      <c r="J131" s="3">
        <v>1</v>
      </c>
      <c r="K131" s="3">
        <v>3</v>
      </c>
    </row>
    <row r="132" spans="1:19" x14ac:dyDescent="0.2">
      <c r="G132" s="1">
        <v>0</v>
      </c>
    </row>
    <row r="133" spans="1:19" ht="38.25" x14ac:dyDescent="0.2">
      <c r="A133" s="2" t="s">
        <v>136</v>
      </c>
      <c r="C133" s="1">
        <f>C16+C22+C28+C29</f>
        <v>10844</v>
      </c>
      <c r="D133" s="1">
        <f t="shared" ref="D133:J133" si="0">D16+D22+D28+D29</f>
        <v>5533</v>
      </c>
      <c r="E133" s="1">
        <f t="shared" si="0"/>
        <v>5311</v>
      </c>
      <c r="F133" s="1">
        <f t="shared" si="0"/>
        <v>2281</v>
      </c>
      <c r="G133" s="1">
        <f t="shared" si="0"/>
        <v>1161</v>
      </c>
      <c r="H133" s="1">
        <f t="shared" si="0"/>
        <v>1120</v>
      </c>
      <c r="I133" s="1">
        <f t="shared" si="0"/>
        <v>8563</v>
      </c>
      <c r="J133" s="1">
        <f t="shared" si="0"/>
        <v>4372</v>
      </c>
      <c r="K133" s="1">
        <f>K16+K22+K28+K29</f>
        <v>4191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27556</v>
      </c>
      <c r="D134" s="1">
        <f>D34-D29+D40+D46+D52+D58+D64+D70+D76+D82+D83+D84+D85</f>
        <v>14561</v>
      </c>
      <c r="E134" s="1">
        <f>E34-E29+E40+E46+E52+E58+E64+E70+E76+E77+E78+E79</f>
        <v>12995</v>
      </c>
      <c r="F134" s="1">
        <f>G134+H134</f>
        <v>5722</v>
      </c>
      <c r="G134" s="1">
        <f>G34-G29+G40+G46+G52+G58+G64+G70+G76+G82+G83+G84+G85</f>
        <v>2932</v>
      </c>
      <c r="H134" s="1">
        <f>H34-H29+H40+H46+H52+H58+H64+H70+H76+H77+H78+H79</f>
        <v>2790</v>
      </c>
      <c r="I134" s="1">
        <f>J134+K134</f>
        <v>21834</v>
      </c>
      <c r="J134" s="1">
        <f>J34-J29+J40+J46+J52+J58+J64+J70+J76+J82+J83+J84+J85</f>
        <v>11629</v>
      </c>
      <c r="K134" s="1">
        <f>K34-K29+K40+K46+K52+K58+K64+K70+K76+K77+K78+K79</f>
        <v>10205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12993</v>
      </c>
      <c r="D135" s="1">
        <f>D86+D87+D94+D100+D106+D112+D118+D124+D130+D131</f>
        <v>4044</v>
      </c>
      <c r="E135" s="1">
        <f>E80+E81+E88+E94+E100+E106+E112+E118+E124+E130+E131</f>
        <v>8949</v>
      </c>
      <c r="F135" s="1">
        <f>G135+H135</f>
        <v>2538</v>
      </c>
      <c r="G135" s="1">
        <f>G86+G87+G94+G100+G106+G112+G118+G124+G130+G131</f>
        <v>802</v>
      </c>
      <c r="H135" s="1">
        <f>H80+H81+H88+H94+H100+H106+H112+H118+H124+H130+H131</f>
        <v>1736</v>
      </c>
      <c r="I135" s="1">
        <f>J135+K135</f>
        <v>10455</v>
      </c>
      <c r="J135" s="1">
        <f>J86+J87+J94+J100+J106+J112+J118+J124+J130+J131</f>
        <v>3242</v>
      </c>
      <c r="K135" s="1">
        <f>K80+K81+K88+K94+K100+K106+K112+K118+K124+K130+K131</f>
        <v>7213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8.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82717</v>
      </c>
      <c r="D10" s="5">
        <v>38565</v>
      </c>
      <c r="E10" s="5">
        <v>44152</v>
      </c>
      <c r="F10" s="5">
        <v>0</v>
      </c>
      <c r="G10" s="5">
        <v>0</v>
      </c>
      <c r="H10" s="5">
        <v>0</v>
      </c>
      <c r="I10" s="5">
        <v>82717</v>
      </c>
      <c r="J10" s="5">
        <v>38565</v>
      </c>
      <c r="K10" s="5">
        <v>44152</v>
      </c>
    </row>
    <row r="11" spans="1:11" x14ac:dyDescent="0.2">
      <c r="A11" s="2" t="s">
        <v>9</v>
      </c>
      <c r="B11" s="3">
        <v>2023</v>
      </c>
      <c r="C11" s="21">
        <v>734</v>
      </c>
      <c r="D11" s="21">
        <v>371</v>
      </c>
      <c r="E11" s="21">
        <v>363</v>
      </c>
      <c r="F11" s="21">
        <v>0</v>
      </c>
      <c r="G11" s="4">
        <v>0</v>
      </c>
      <c r="H11" s="21">
        <v>0</v>
      </c>
      <c r="I11" s="21">
        <v>734</v>
      </c>
      <c r="J11" s="21">
        <v>371</v>
      </c>
      <c r="K11" s="21">
        <v>363</v>
      </c>
    </row>
    <row r="12" spans="1:11" x14ac:dyDescent="0.2">
      <c r="A12" s="2" t="s">
        <v>10</v>
      </c>
      <c r="B12" s="3">
        <v>2022</v>
      </c>
      <c r="C12" s="21">
        <v>799</v>
      </c>
      <c r="D12" s="21">
        <v>415</v>
      </c>
      <c r="E12" s="21">
        <v>384</v>
      </c>
      <c r="F12" s="21">
        <v>0</v>
      </c>
      <c r="G12" s="4">
        <v>0</v>
      </c>
      <c r="H12" s="21">
        <v>0</v>
      </c>
      <c r="I12" s="21">
        <v>799</v>
      </c>
      <c r="J12" s="21">
        <v>415</v>
      </c>
      <c r="K12" s="21">
        <v>384</v>
      </c>
    </row>
    <row r="13" spans="1:11" x14ac:dyDescent="0.2">
      <c r="A13" s="2" t="s">
        <v>32</v>
      </c>
      <c r="B13" s="3">
        <v>2021</v>
      </c>
      <c r="C13" s="21">
        <v>760</v>
      </c>
      <c r="D13" s="21">
        <v>382</v>
      </c>
      <c r="E13" s="21">
        <v>378</v>
      </c>
      <c r="F13" s="21">
        <v>0</v>
      </c>
      <c r="G13" s="4">
        <v>0</v>
      </c>
      <c r="H13" s="21">
        <v>0</v>
      </c>
      <c r="I13" s="21">
        <v>760</v>
      </c>
      <c r="J13" s="21">
        <v>382</v>
      </c>
      <c r="K13" s="21">
        <v>378</v>
      </c>
    </row>
    <row r="14" spans="1:11" x14ac:dyDescent="0.2">
      <c r="A14" s="2" t="s">
        <v>33</v>
      </c>
      <c r="B14" s="3">
        <v>2020</v>
      </c>
      <c r="C14" s="21">
        <v>841</v>
      </c>
      <c r="D14" s="21">
        <v>422</v>
      </c>
      <c r="E14" s="21">
        <v>419</v>
      </c>
      <c r="F14" s="21">
        <v>0</v>
      </c>
      <c r="G14" s="4">
        <v>0</v>
      </c>
      <c r="H14" s="21">
        <v>0</v>
      </c>
      <c r="I14" s="21">
        <v>841</v>
      </c>
      <c r="J14" s="21">
        <v>422</v>
      </c>
      <c r="K14" s="21">
        <v>419</v>
      </c>
    </row>
    <row r="15" spans="1:11" x14ac:dyDescent="0.2">
      <c r="A15" s="2" t="s">
        <v>34</v>
      </c>
      <c r="B15" s="3">
        <v>2019</v>
      </c>
      <c r="C15" s="21">
        <v>842</v>
      </c>
      <c r="D15" s="21">
        <v>421</v>
      </c>
      <c r="E15" s="21">
        <v>421</v>
      </c>
      <c r="F15" s="21">
        <v>0</v>
      </c>
      <c r="G15" s="4">
        <v>0</v>
      </c>
      <c r="H15" s="21">
        <v>0</v>
      </c>
      <c r="I15" s="21">
        <v>842</v>
      </c>
      <c r="J15" s="21">
        <v>421</v>
      </c>
      <c r="K15" s="21">
        <v>421</v>
      </c>
    </row>
    <row r="16" spans="1:11" s="6" customFormat="1" x14ac:dyDescent="0.2">
      <c r="A16" s="17" t="s">
        <v>35</v>
      </c>
      <c r="B16" s="5" t="s">
        <v>27</v>
      </c>
      <c r="C16" s="5">
        <v>3976</v>
      </c>
      <c r="D16" s="5">
        <v>2011</v>
      </c>
      <c r="E16" s="5">
        <v>1965</v>
      </c>
      <c r="F16" s="21">
        <v>0</v>
      </c>
      <c r="G16" s="4">
        <v>0</v>
      </c>
      <c r="H16" s="21">
        <v>0</v>
      </c>
      <c r="I16" s="5">
        <v>3976</v>
      </c>
      <c r="J16" s="5">
        <v>2011</v>
      </c>
      <c r="K16" s="5">
        <v>1965</v>
      </c>
    </row>
    <row r="17" spans="1:11" x14ac:dyDescent="0.2">
      <c r="A17" s="2" t="s">
        <v>36</v>
      </c>
      <c r="B17" s="3">
        <v>2018</v>
      </c>
      <c r="C17" s="21">
        <v>897</v>
      </c>
      <c r="D17" s="21">
        <v>447</v>
      </c>
      <c r="E17" s="21">
        <v>450</v>
      </c>
      <c r="F17" s="21">
        <v>0</v>
      </c>
      <c r="G17" s="4">
        <v>0</v>
      </c>
      <c r="H17" s="21">
        <v>0</v>
      </c>
      <c r="I17" s="3">
        <v>897</v>
      </c>
      <c r="J17" s="3">
        <v>447</v>
      </c>
      <c r="K17" s="3">
        <v>450</v>
      </c>
    </row>
    <row r="18" spans="1:11" x14ac:dyDescent="0.2">
      <c r="A18" s="2" t="s">
        <v>11</v>
      </c>
      <c r="B18" s="3">
        <v>2017</v>
      </c>
      <c r="C18" s="21">
        <v>985</v>
      </c>
      <c r="D18" s="21">
        <v>483</v>
      </c>
      <c r="E18" s="21">
        <v>502</v>
      </c>
      <c r="F18" s="21">
        <v>0</v>
      </c>
      <c r="G18" s="4">
        <v>0</v>
      </c>
      <c r="H18" s="21">
        <v>0</v>
      </c>
      <c r="I18" s="3">
        <v>985</v>
      </c>
      <c r="J18" s="3">
        <v>483</v>
      </c>
      <c r="K18" s="3">
        <v>502</v>
      </c>
    </row>
    <row r="19" spans="1:11" x14ac:dyDescent="0.2">
      <c r="A19" s="2" t="s">
        <v>12</v>
      </c>
      <c r="B19" s="3">
        <v>2016</v>
      </c>
      <c r="C19" s="21">
        <v>1032</v>
      </c>
      <c r="D19" s="21">
        <v>555</v>
      </c>
      <c r="E19" s="21">
        <v>477</v>
      </c>
      <c r="F19" s="21">
        <v>0</v>
      </c>
      <c r="G19" s="4">
        <v>0</v>
      </c>
      <c r="H19" s="21">
        <v>0</v>
      </c>
      <c r="I19" s="3">
        <v>1032</v>
      </c>
      <c r="J19" s="3">
        <v>555</v>
      </c>
      <c r="K19" s="3">
        <v>477</v>
      </c>
    </row>
    <row r="20" spans="1:11" x14ac:dyDescent="0.2">
      <c r="A20" s="2" t="s">
        <v>37</v>
      </c>
      <c r="B20" s="3">
        <v>2015</v>
      </c>
      <c r="C20" s="21">
        <v>1097</v>
      </c>
      <c r="D20" s="21">
        <v>553</v>
      </c>
      <c r="E20" s="21">
        <v>544</v>
      </c>
      <c r="F20" s="21">
        <v>0</v>
      </c>
      <c r="G20" s="4">
        <v>0</v>
      </c>
      <c r="H20" s="21">
        <v>0</v>
      </c>
      <c r="I20" s="3">
        <v>1097</v>
      </c>
      <c r="J20" s="3">
        <v>553</v>
      </c>
      <c r="K20" s="3">
        <v>544</v>
      </c>
    </row>
    <row r="21" spans="1:11" x14ac:dyDescent="0.2">
      <c r="A21" s="2" t="s">
        <v>38</v>
      </c>
      <c r="B21" s="3">
        <v>2014</v>
      </c>
      <c r="C21" s="21">
        <v>1221</v>
      </c>
      <c r="D21" s="21">
        <v>606</v>
      </c>
      <c r="E21" s="21">
        <v>615</v>
      </c>
      <c r="F21" s="21">
        <v>0</v>
      </c>
      <c r="G21" s="4">
        <v>0</v>
      </c>
      <c r="H21" s="21">
        <v>0</v>
      </c>
      <c r="I21" s="3">
        <v>1221</v>
      </c>
      <c r="J21" s="3">
        <v>606</v>
      </c>
      <c r="K21" s="3">
        <v>615</v>
      </c>
    </row>
    <row r="22" spans="1:11" s="6" customFormat="1" x14ac:dyDescent="0.2">
      <c r="A22" s="17" t="s">
        <v>39</v>
      </c>
      <c r="B22" s="5" t="s">
        <v>27</v>
      </c>
      <c r="C22" s="5">
        <v>5232</v>
      </c>
      <c r="D22" s="5">
        <v>2644</v>
      </c>
      <c r="E22" s="5">
        <v>2588</v>
      </c>
      <c r="F22" s="21">
        <v>0</v>
      </c>
      <c r="G22" s="4">
        <v>0</v>
      </c>
      <c r="H22" s="21">
        <v>0</v>
      </c>
      <c r="I22" s="5">
        <v>5232</v>
      </c>
      <c r="J22" s="5">
        <v>2644</v>
      </c>
      <c r="K22" s="5">
        <v>2588</v>
      </c>
    </row>
    <row r="23" spans="1:11" x14ac:dyDescent="0.2">
      <c r="A23" s="2" t="s">
        <v>40</v>
      </c>
      <c r="B23" s="3">
        <v>2013</v>
      </c>
      <c r="C23" s="21">
        <v>1286</v>
      </c>
      <c r="D23" s="21">
        <v>615</v>
      </c>
      <c r="E23" s="21">
        <v>671</v>
      </c>
      <c r="F23" s="21">
        <v>0</v>
      </c>
      <c r="G23" s="4">
        <v>0</v>
      </c>
      <c r="H23" s="21">
        <v>0</v>
      </c>
      <c r="I23" s="3">
        <v>1286</v>
      </c>
      <c r="J23" s="3">
        <v>615</v>
      </c>
      <c r="K23" s="3">
        <v>671</v>
      </c>
    </row>
    <row r="24" spans="1:11" x14ac:dyDescent="0.2">
      <c r="A24" s="2" t="s">
        <v>41</v>
      </c>
      <c r="B24" s="3">
        <v>2012</v>
      </c>
      <c r="C24" s="21">
        <v>1315</v>
      </c>
      <c r="D24" s="21">
        <v>672</v>
      </c>
      <c r="E24" s="21">
        <v>643</v>
      </c>
      <c r="F24" s="21">
        <v>0</v>
      </c>
      <c r="G24" s="4">
        <v>0</v>
      </c>
      <c r="H24" s="21">
        <v>0</v>
      </c>
      <c r="I24" s="3">
        <v>1315</v>
      </c>
      <c r="J24" s="3">
        <v>672</v>
      </c>
      <c r="K24" s="3">
        <v>643</v>
      </c>
    </row>
    <row r="25" spans="1:11" x14ac:dyDescent="0.2">
      <c r="A25" s="2" t="s">
        <v>42</v>
      </c>
      <c r="B25" s="3">
        <v>2011</v>
      </c>
      <c r="C25" s="21">
        <v>1200</v>
      </c>
      <c r="D25" s="21">
        <v>621</v>
      </c>
      <c r="E25" s="21">
        <v>579</v>
      </c>
      <c r="F25" s="21">
        <v>0</v>
      </c>
      <c r="G25" s="4">
        <v>0</v>
      </c>
      <c r="H25" s="21">
        <v>0</v>
      </c>
      <c r="I25" s="3">
        <v>1200</v>
      </c>
      <c r="J25" s="3">
        <v>621</v>
      </c>
      <c r="K25" s="3">
        <v>579</v>
      </c>
    </row>
    <row r="26" spans="1:11" x14ac:dyDescent="0.2">
      <c r="A26" s="2" t="s">
        <v>43</v>
      </c>
      <c r="B26" s="3">
        <v>2010</v>
      </c>
      <c r="C26" s="21">
        <v>1173</v>
      </c>
      <c r="D26" s="21">
        <v>591</v>
      </c>
      <c r="E26" s="21">
        <v>582</v>
      </c>
      <c r="F26" s="21">
        <v>0</v>
      </c>
      <c r="G26" s="4">
        <v>0</v>
      </c>
      <c r="H26" s="21">
        <v>0</v>
      </c>
      <c r="I26" s="3">
        <v>1173</v>
      </c>
      <c r="J26" s="3">
        <v>591</v>
      </c>
      <c r="K26" s="3">
        <v>582</v>
      </c>
    </row>
    <row r="27" spans="1:11" x14ac:dyDescent="0.2">
      <c r="A27" s="2" t="s">
        <v>44</v>
      </c>
      <c r="B27" s="3">
        <v>2009</v>
      </c>
      <c r="C27" s="21">
        <v>1234</v>
      </c>
      <c r="D27" s="21">
        <v>617</v>
      </c>
      <c r="E27" s="21">
        <v>617</v>
      </c>
      <c r="F27" s="21">
        <v>0</v>
      </c>
      <c r="G27" s="4">
        <v>0</v>
      </c>
      <c r="H27" s="21">
        <v>0</v>
      </c>
      <c r="I27" s="3">
        <v>1234</v>
      </c>
      <c r="J27" s="3">
        <v>617</v>
      </c>
      <c r="K27" s="3">
        <v>617</v>
      </c>
    </row>
    <row r="28" spans="1:11" s="6" customFormat="1" x14ac:dyDescent="0.2">
      <c r="A28" s="17" t="s">
        <v>45</v>
      </c>
      <c r="B28" s="5" t="s">
        <v>27</v>
      </c>
      <c r="C28" s="5">
        <v>6208</v>
      </c>
      <c r="D28" s="5">
        <v>3116</v>
      </c>
      <c r="E28" s="5">
        <v>3092</v>
      </c>
      <c r="F28" s="21">
        <v>0</v>
      </c>
      <c r="G28" s="4">
        <v>0</v>
      </c>
      <c r="H28" s="21">
        <v>0</v>
      </c>
      <c r="I28" s="5">
        <v>6208</v>
      </c>
      <c r="J28" s="5">
        <v>3116</v>
      </c>
      <c r="K28" s="5">
        <v>3092</v>
      </c>
    </row>
    <row r="29" spans="1:11" x14ac:dyDescent="0.2">
      <c r="A29" s="2" t="s">
        <v>46</v>
      </c>
      <c r="B29" s="3">
        <v>2008</v>
      </c>
      <c r="C29" s="21">
        <v>1164</v>
      </c>
      <c r="D29" s="21">
        <v>568</v>
      </c>
      <c r="E29" s="21">
        <v>596</v>
      </c>
      <c r="F29" s="21">
        <v>0</v>
      </c>
      <c r="G29" s="4">
        <v>0</v>
      </c>
      <c r="H29" s="21">
        <v>0</v>
      </c>
      <c r="I29" s="3">
        <v>1164</v>
      </c>
      <c r="J29" s="3">
        <v>568</v>
      </c>
      <c r="K29" s="3">
        <v>596</v>
      </c>
    </row>
    <row r="30" spans="1:11" x14ac:dyDescent="0.2">
      <c r="A30" s="2" t="s">
        <v>47</v>
      </c>
      <c r="B30" s="3">
        <v>2007</v>
      </c>
      <c r="C30" s="21">
        <v>1102</v>
      </c>
      <c r="D30" s="21">
        <v>594</v>
      </c>
      <c r="E30" s="21">
        <v>508</v>
      </c>
      <c r="F30" s="21">
        <v>0</v>
      </c>
      <c r="G30" s="4">
        <v>0</v>
      </c>
      <c r="H30" s="21">
        <v>0</v>
      </c>
      <c r="I30" s="3">
        <v>1102</v>
      </c>
      <c r="J30" s="3">
        <v>594</v>
      </c>
      <c r="K30" s="3">
        <v>508</v>
      </c>
    </row>
    <row r="31" spans="1:11" x14ac:dyDescent="0.2">
      <c r="A31" s="2" t="s">
        <v>48</v>
      </c>
      <c r="B31" s="3">
        <v>2006</v>
      </c>
      <c r="C31" s="21">
        <v>957</v>
      </c>
      <c r="D31" s="21">
        <v>509</v>
      </c>
      <c r="E31" s="21">
        <v>448</v>
      </c>
      <c r="F31" s="21">
        <v>0</v>
      </c>
      <c r="G31" s="4">
        <v>0</v>
      </c>
      <c r="H31" s="21">
        <v>0</v>
      </c>
      <c r="I31" s="3">
        <v>957</v>
      </c>
      <c r="J31" s="3">
        <v>509</v>
      </c>
      <c r="K31" s="3">
        <v>448</v>
      </c>
    </row>
    <row r="32" spans="1:11" x14ac:dyDescent="0.2">
      <c r="A32" s="2" t="s">
        <v>49</v>
      </c>
      <c r="B32" s="3">
        <v>2005</v>
      </c>
      <c r="C32" s="21">
        <v>775</v>
      </c>
      <c r="D32" s="21">
        <v>404</v>
      </c>
      <c r="E32" s="21">
        <v>371</v>
      </c>
      <c r="F32" s="21">
        <v>0</v>
      </c>
      <c r="G32" s="4">
        <v>0</v>
      </c>
      <c r="H32" s="21">
        <v>0</v>
      </c>
      <c r="I32" s="3">
        <v>775</v>
      </c>
      <c r="J32" s="3">
        <v>404</v>
      </c>
      <c r="K32" s="3">
        <v>371</v>
      </c>
    </row>
    <row r="33" spans="1:11" x14ac:dyDescent="0.2">
      <c r="A33" s="2" t="s">
        <v>50</v>
      </c>
      <c r="B33" s="3">
        <v>2004</v>
      </c>
      <c r="C33" s="21">
        <v>822</v>
      </c>
      <c r="D33" s="21">
        <v>427</v>
      </c>
      <c r="E33" s="21">
        <v>395</v>
      </c>
      <c r="F33" s="21">
        <v>0</v>
      </c>
      <c r="G33" s="4">
        <v>0</v>
      </c>
      <c r="H33" s="21">
        <v>0</v>
      </c>
      <c r="I33" s="3">
        <v>822</v>
      </c>
      <c r="J33" s="3">
        <v>427</v>
      </c>
      <c r="K33" s="3">
        <v>395</v>
      </c>
    </row>
    <row r="34" spans="1:11" s="6" customFormat="1" x14ac:dyDescent="0.2">
      <c r="A34" s="17" t="s">
        <v>51</v>
      </c>
      <c r="B34" s="5" t="s">
        <v>27</v>
      </c>
      <c r="C34" s="5">
        <v>4820</v>
      </c>
      <c r="D34" s="5">
        <v>2502</v>
      </c>
      <c r="E34" s="5">
        <v>2318</v>
      </c>
      <c r="F34" s="21">
        <v>0</v>
      </c>
      <c r="G34" s="4">
        <v>0</v>
      </c>
      <c r="H34" s="21">
        <v>0</v>
      </c>
      <c r="I34" s="5">
        <v>4820</v>
      </c>
      <c r="J34" s="5">
        <v>2502</v>
      </c>
      <c r="K34" s="5">
        <v>2318</v>
      </c>
    </row>
    <row r="35" spans="1:11" x14ac:dyDescent="0.2">
      <c r="A35" s="2" t="s">
        <v>52</v>
      </c>
      <c r="B35" s="3">
        <v>2003</v>
      </c>
      <c r="C35" s="21">
        <v>847</v>
      </c>
      <c r="D35" s="21">
        <v>465</v>
      </c>
      <c r="E35" s="21">
        <v>382</v>
      </c>
      <c r="F35" s="21">
        <v>0</v>
      </c>
      <c r="G35" s="4">
        <v>0</v>
      </c>
      <c r="H35" s="21">
        <v>0</v>
      </c>
      <c r="I35" s="3">
        <v>847</v>
      </c>
      <c r="J35" s="3">
        <v>465</v>
      </c>
      <c r="K35" s="3">
        <v>382</v>
      </c>
    </row>
    <row r="36" spans="1:11" x14ac:dyDescent="0.2">
      <c r="A36" s="2" t="s">
        <v>53</v>
      </c>
      <c r="B36" s="3">
        <v>2002</v>
      </c>
      <c r="C36" s="21">
        <v>720</v>
      </c>
      <c r="D36" s="21">
        <v>363</v>
      </c>
      <c r="E36" s="21">
        <v>357</v>
      </c>
      <c r="F36" s="21">
        <v>0</v>
      </c>
      <c r="G36" s="4">
        <v>0</v>
      </c>
      <c r="H36" s="21">
        <v>0</v>
      </c>
      <c r="I36" s="3">
        <v>720</v>
      </c>
      <c r="J36" s="3">
        <v>363</v>
      </c>
      <c r="K36" s="3">
        <v>357</v>
      </c>
    </row>
    <row r="37" spans="1:11" x14ac:dyDescent="0.2">
      <c r="A37" s="2" t="s">
        <v>54</v>
      </c>
      <c r="B37" s="3">
        <v>2001</v>
      </c>
      <c r="C37" s="21">
        <v>750</v>
      </c>
      <c r="D37" s="21">
        <v>359</v>
      </c>
      <c r="E37" s="21">
        <v>391</v>
      </c>
      <c r="F37" s="21">
        <v>0</v>
      </c>
      <c r="G37" s="4">
        <v>0</v>
      </c>
      <c r="H37" s="21">
        <v>0</v>
      </c>
      <c r="I37" s="3">
        <v>750</v>
      </c>
      <c r="J37" s="3">
        <v>359</v>
      </c>
      <c r="K37" s="3">
        <v>391</v>
      </c>
    </row>
    <row r="38" spans="1:11" x14ac:dyDescent="0.2">
      <c r="A38" s="2" t="s">
        <v>55</v>
      </c>
      <c r="B38" s="3">
        <v>2000</v>
      </c>
      <c r="C38" s="21">
        <v>796</v>
      </c>
      <c r="D38" s="21">
        <v>388</v>
      </c>
      <c r="E38" s="21">
        <v>408</v>
      </c>
      <c r="F38" s="21">
        <v>0</v>
      </c>
      <c r="G38" s="4">
        <v>0</v>
      </c>
      <c r="H38" s="21">
        <v>0</v>
      </c>
      <c r="I38" s="3">
        <v>796</v>
      </c>
      <c r="J38" s="3">
        <v>388</v>
      </c>
      <c r="K38" s="3">
        <v>408</v>
      </c>
    </row>
    <row r="39" spans="1:11" x14ac:dyDescent="0.2">
      <c r="A39" s="2" t="s">
        <v>56</v>
      </c>
      <c r="B39" s="3">
        <v>1999</v>
      </c>
      <c r="C39" s="21">
        <v>730</v>
      </c>
      <c r="D39" s="21">
        <v>371</v>
      </c>
      <c r="E39" s="21">
        <v>359</v>
      </c>
      <c r="F39" s="21">
        <v>0</v>
      </c>
      <c r="G39" s="4">
        <v>0</v>
      </c>
      <c r="H39" s="21">
        <v>0</v>
      </c>
      <c r="I39" s="3">
        <v>730</v>
      </c>
      <c r="J39" s="3">
        <v>371</v>
      </c>
      <c r="K39" s="3">
        <v>359</v>
      </c>
    </row>
    <row r="40" spans="1:11" s="6" customFormat="1" x14ac:dyDescent="0.2">
      <c r="A40" s="17" t="s">
        <v>13</v>
      </c>
      <c r="B40" s="5" t="s">
        <v>27</v>
      </c>
      <c r="C40" s="5">
        <v>3843</v>
      </c>
      <c r="D40" s="5">
        <v>1946</v>
      </c>
      <c r="E40" s="5">
        <v>1897</v>
      </c>
      <c r="F40" s="21">
        <v>0</v>
      </c>
      <c r="G40" s="4">
        <v>0</v>
      </c>
      <c r="H40" s="21">
        <v>0</v>
      </c>
      <c r="I40" s="5">
        <v>3843</v>
      </c>
      <c r="J40" s="5">
        <v>1946</v>
      </c>
      <c r="K40" s="5">
        <v>1897</v>
      </c>
    </row>
    <row r="41" spans="1:11" x14ac:dyDescent="0.2">
      <c r="A41" s="2" t="s">
        <v>57</v>
      </c>
      <c r="B41" s="3">
        <v>1998</v>
      </c>
      <c r="C41" s="21">
        <v>659</v>
      </c>
      <c r="D41" s="21">
        <v>334</v>
      </c>
      <c r="E41" s="21">
        <v>325</v>
      </c>
      <c r="F41" s="21">
        <v>0</v>
      </c>
      <c r="G41" s="4">
        <v>0</v>
      </c>
      <c r="H41" s="21">
        <v>0</v>
      </c>
      <c r="I41" s="3">
        <v>659</v>
      </c>
      <c r="J41" s="3">
        <v>334</v>
      </c>
      <c r="K41" s="3">
        <v>325</v>
      </c>
    </row>
    <row r="42" spans="1:11" x14ac:dyDescent="0.2">
      <c r="A42" s="2" t="s">
        <v>58</v>
      </c>
      <c r="B42" s="3">
        <v>1997</v>
      </c>
      <c r="C42" s="21">
        <v>671</v>
      </c>
      <c r="D42" s="21">
        <v>359</v>
      </c>
      <c r="E42" s="21">
        <v>312</v>
      </c>
      <c r="F42" s="21">
        <v>0</v>
      </c>
      <c r="G42" s="4">
        <v>0</v>
      </c>
      <c r="H42" s="21">
        <v>0</v>
      </c>
      <c r="I42" s="3">
        <v>671</v>
      </c>
      <c r="J42" s="3">
        <v>359</v>
      </c>
      <c r="K42" s="3">
        <v>312</v>
      </c>
    </row>
    <row r="43" spans="1:11" x14ac:dyDescent="0.2">
      <c r="A43" s="2" t="s">
        <v>59</v>
      </c>
      <c r="B43" s="3">
        <v>1996</v>
      </c>
      <c r="C43" s="21">
        <v>794</v>
      </c>
      <c r="D43" s="21">
        <v>390</v>
      </c>
      <c r="E43" s="21">
        <v>404</v>
      </c>
      <c r="F43" s="21">
        <v>0</v>
      </c>
      <c r="G43" s="4">
        <v>0</v>
      </c>
      <c r="H43" s="21">
        <v>0</v>
      </c>
      <c r="I43" s="3">
        <v>794</v>
      </c>
      <c r="J43" s="3">
        <v>390</v>
      </c>
      <c r="K43" s="3">
        <v>404</v>
      </c>
    </row>
    <row r="44" spans="1:11" x14ac:dyDescent="0.2">
      <c r="A44" s="2" t="s">
        <v>60</v>
      </c>
      <c r="B44" s="3">
        <v>1995</v>
      </c>
      <c r="C44" s="21">
        <v>817</v>
      </c>
      <c r="D44" s="21">
        <v>424</v>
      </c>
      <c r="E44" s="21">
        <v>393</v>
      </c>
      <c r="F44" s="21">
        <v>0</v>
      </c>
      <c r="G44" s="4">
        <v>0</v>
      </c>
      <c r="H44" s="21">
        <v>0</v>
      </c>
      <c r="I44" s="3">
        <v>817</v>
      </c>
      <c r="J44" s="3">
        <v>424</v>
      </c>
      <c r="K44" s="3">
        <v>393</v>
      </c>
    </row>
    <row r="45" spans="1:11" x14ac:dyDescent="0.2">
      <c r="A45" s="2" t="s">
        <v>61</v>
      </c>
      <c r="B45" s="3">
        <v>1994</v>
      </c>
      <c r="C45" s="21">
        <v>912</v>
      </c>
      <c r="D45" s="21">
        <v>468</v>
      </c>
      <c r="E45" s="21">
        <v>444</v>
      </c>
      <c r="F45" s="21">
        <v>0</v>
      </c>
      <c r="G45" s="4">
        <v>0</v>
      </c>
      <c r="H45" s="21">
        <v>0</v>
      </c>
      <c r="I45" s="3">
        <v>912</v>
      </c>
      <c r="J45" s="3">
        <v>468</v>
      </c>
      <c r="K45" s="3">
        <v>444</v>
      </c>
    </row>
    <row r="46" spans="1:11" s="6" customFormat="1" x14ac:dyDescent="0.2">
      <c r="A46" s="17" t="s">
        <v>14</v>
      </c>
      <c r="B46" s="5" t="s">
        <v>27</v>
      </c>
      <c r="C46" s="5">
        <v>3853</v>
      </c>
      <c r="D46" s="5">
        <v>1975</v>
      </c>
      <c r="E46" s="5">
        <v>1878</v>
      </c>
      <c r="F46" s="21">
        <v>0</v>
      </c>
      <c r="G46" s="4">
        <v>0</v>
      </c>
      <c r="H46" s="21">
        <v>0</v>
      </c>
      <c r="I46" s="5">
        <v>3853</v>
      </c>
      <c r="J46" s="5">
        <v>1975</v>
      </c>
      <c r="K46" s="5">
        <v>1878</v>
      </c>
    </row>
    <row r="47" spans="1:11" x14ac:dyDescent="0.2">
      <c r="A47" s="2" t="s">
        <v>62</v>
      </c>
      <c r="B47" s="3">
        <v>1993</v>
      </c>
      <c r="C47" s="21">
        <v>970</v>
      </c>
      <c r="D47" s="21">
        <v>517</v>
      </c>
      <c r="E47" s="21">
        <v>453</v>
      </c>
      <c r="F47" s="21">
        <v>0</v>
      </c>
      <c r="G47" s="4">
        <v>0</v>
      </c>
      <c r="H47" s="21">
        <v>0</v>
      </c>
      <c r="I47" s="3">
        <v>970</v>
      </c>
      <c r="J47" s="3">
        <v>517</v>
      </c>
      <c r="K47" s="3">
        <v>453</v>
      </c>
    </row>
    <row r="48" spans="1:11" x14ac:dyDescent="0.2">
      <c r="A48" s="2" t="s">
        <v>63</v>
      </c>
      <c r="B48" s="3">
        <v>1992</v>
      </c>
      <c r="C48" s="21">
        <v>972</v>
      </c>
      <c r="D48" s="21">
        <v>478</v>
      </c>
      <c r="E48" s="21">
        <v>494</v>
      </c>
      <c r="F48" s="21">
        <v>0</v>
      </c>
      <c r="G48" s="4">
        <v>0</v>
      </c>
      <c r="H48" s="21">
        <v>0</v>
      </c>
      <c r="I48" s="3">
        <v>972</v>
      </c>
      <c r="J48" s="3">
        <v>478</v>
      </c>
      <c r="K48" s="3">
        <v>494</v>
      </c>
    </row>
    <row r="49" spans="1:11" x14ac:dyDescent="0.2">
      <c r="A49" s="2" t="s">
        <v>64</v>
      </c>
      <c r="B49" s="3">
        <v>1991</v>
      </c>
      <c r="C49" s="21">
        <v>1133</v>
      </c>
      <c r="D49" s="21">
        <v>536</v>
      </c>
      <c r="E49" s="21">
        <v>597</v>
      </c>
      <c r="F49" s="21">
        <v>0</v>
      </c>
      <c r="G49" s="4">
        <v>0</v>
      </c>
      <c r="H49" s="21">
        <v>0</v>
      </c>
      <c r="I49" s="3">
        <v>1133</v>
      </c>
      <c r="J49" s="3">
        <v>536</v>
      </c>
      <c r="K49" s="3">
        <v>597</v>
      </c>
    </row>
    <row r="50" spans="1:11" x14ac:dyDescent="0.2">
      <c r="A50" s="2" t="s">
        <v>65</v>
      </c>
      <c r="B50" s="3">
        <v>1990</v>
      </c>
      <c r="C50" s="21">
        <v>1210</v>
      </c>
      <c r="D50" s="21">
        <v>609</v>
      </c>
      <c r="E50" s="21">
        <v>601</v>
      </c>
      <c r="F50" s="21">
        <v>0</v>
      </c>
      <c r="G50" s="4">
        <v>0</v>
      </c>
      <c r="H50" s="21">
        <v>0</v>
      </c>
      <c r="I50" s="3">
        <v>1210</v>
      </c>
      <c r="J50" s="3">
        <v>609</v>
      </c>
      <c r="K50" s="3">
        <v>601</v>
      </c>
    </row>
    <row r="51" spans="1:11" x14ac:dyDescent="0.2">
      <c r="A51" s="2" t="s">
        <v>66</v>
      </c>
      <c r="B51" s="3">
        <v>1989</v>
      </c>
      <c r="C51" s="21">
        <v>1291</v>
      </c>
      <c r="D51" s="21">
        <v>633</v>
      </c>
      <c r="E51" s="21">
        <v>658</v>
      </c>
      <c r="F51" s="21">
        <v>0</v>
      </c>
      <c r="G51" s="4">
        <v>0</v>
      </c>
      <c r="H51" s="21">
        <v>0</v>
      </c>
      <c r="I51" s="3">
        <v>1291</v>
      </c>
      <c r="J51" s="3">
        <v>633</v>
      </c>
      <c r="K51" s="3">
        <v>658</v>
      </c>
    </row>
    <row r="52" spans="1:11" s="6" customFormat="1" x14ac:dyDescent="0.2">
      <c r="A52" s="17" t="s">
        <v>15</v>
      </c>
      <c r="B52" s="5" t="s">
        <v>27</v>
      </c>
      <c r="C52" s="5">
        <v>5576</v>
      </c>
      <c r="D52" s="5">
        <v>2773</v>
      </c>
      <c r="E52" s="5">
        <v>2803</v>
      </c>
      <c r="F52" s="21">
        <v>0</v>
      </c>
      <c r="G52" s="4">
        <v>0</v>
      </c>
      <c r="H52" s="21">
        <v>0</v>
      </c>
      <c r="I52" s="5">
        <v>5576</v>
      </c>
      <c r="J52" s="5">
        <v>2773</v>
      </c>
      <c r="K52" s="5">
        <v>2803</v>
      </c>
    </row>
    <row r="53" spans="1:11" x14ac:dyDescent="0.2">
      <c r="A53" s="2" t="s">
        <v>67</v>
      </c>
      <c r="B53" s="3">
        <v>1988</v>
      </c>
      <c r="C53" s="21">
        <v>1391</v>
      </c>
      <c r="D53" s="21">
        <v>672</v>
      </c>
      <c r="E53" s="21">
        <v>719</v>
      </c>
      <c r="F53" s="21">
        <v>0</v>
      </c>
      <c r="G53" s="4">
        <v>0</v>
      </c>
      <c r="H53" s="21">
        <v>0</v>
      </c>
      <c r="I53" s="3">
        <v>1391</v>
      </c>
      <c r="J53" s="3">
        <v>672</v>
      </c>
      <c r="K53" s="3">
        <v>719</v>
      </c>
    </row>
    <row r="54" spans="1:11" x14ac:dyDescent="0.2">
      <c r="A54" s="2" t="s">
        <v>68</v>
      </c>
      <c r="B54" s="3">
        <v>1987</v>
      </c>
      <c r="C54" s="21">
        <v>1354</v>
      </c>
      <c r="D54" s="21">
        <v>659</v>
      </c>
      <c r="E54" s="21">
        <v>695</v>
      </c>
      <c r="F54" s="21">
        <v>0</v>
      </c>
      <c r="G54" s="4">
        <v>0</v>
      </c>
      <c r="H54" s="21">
        <v>0</v>
      </c>
      <c r="I54" s="3">
        <v>1354</v>
      </c>
      <c r="J54" s="3">
        <v>659</v>
      </c>
      <c r="K54" s="3">
        <v>695</v>
      </c>
    </row>
    <row r="55" spans="1:11" x14ac:dyDescent="0.2">
      <c r="A55" s="2" t="s">
        <v>69</v>
      </c>
      <c r="B55" s="3">
        <v>1986</v>
      </c>
      <c r="C55" s="21">
        <v>1430</v>
      </c>
      <c r="D55" s="21">
        <v>713</v>
      </c>
      <c r="E55" s="21">
        <v>717</v>
      </c>
      <c r="F55" s="21">
        <v>0</v>
      </c>
      <c r="G55" s="4">
        <v>0</v>
      </c>
      <c r="H55" s="21">
        <v>0</v>
      </c>
      <c r="I55" s="3">
        <v>1430</v>
      </c>
      <c r="J55" s="3">
        <v>713</v>
      </c>
      <c r="K55" s="3">
        <v>717</v>
      </c>
    </row>
    <row r="56" spans="1:11" x14ac:dyDescent="0.2">
      <c r="A56" s="2" t="s">
        <v>70</v>
      </c>
      <c r="B56" s="3">
        <v>1985</v>
      </c>
      <c r="C56" s="21">
        <v>1401</v>
      </c>
      <c r="D56" s="21">
        <v>694</v>
      </c>
      <c r="E56" s="21">
        <v>707</v>
      </c>
      <c r="F56" s="21">
        <v>0</v>
      </c>
      <c r="G56" s="4">
        <v>0</v>
      </c>
      <c r="H56" s="21">
        <v>0</v>
      </c>
      <c r="I56" s="3">
        <v>1401</v>
      </c>
      <c r="J56" s="3">
        <v>694</v>
      </c>
      <c r="K56" s="3">
        <v>707</v>
      </c>
    </row>
    <row r="57" spans="1:11" x14ac:dyDescent="0.2">
      <c r="A57" s="2" t="s">
        <v>71</v>
      </c>
      <c r="B57" s="3">
        <v>1984</v>
      </c>
      <c r="C57" s="21">
        <v>1396</v>
      </c>
      <c r="D57" s="21">
        <v>716</v>
      </c>
      <c r="E57" s="21">
        <v>680</v>
      </c>
      <c r="F57" s="21">
        <v>0</v>
      </c>
      <c r="G57" s="4">
        <v>0</v>
      </c>
      <c r="H57" s="21">
        <v>0</v>
      </c>
      <c r="I57" s="3">
        <v>1396</v>
      </c>
      <c r="J57" s="3">
        <v>716</v>
      </c>
      <c r="K57" s="3">
        <v>680</v>
      </c>
    </row>
    <row r="58" spans="1:11" s="6" customFormat="1" x14ac:dyDescent="0.2">
      <c r="A58" s="17" t="s">
        <v>16</v>
      </c>
      <c r="B58" s="5" t="s">
        <v>27</v>
      </c>
      <c r="C58" s="5">
        <v>6972</v>
      </c>
      <c r="D58" s="5">
        <v>3454</v>
      </c>
      <c r="E58" s="5">
        <v>3518</v>
      </c>
      <c r="F58" s="21">
        <v>0</v>
      </c>
      <c r="G58" s="4">
        <v>0</v>
      </c>
      <c r="H58" s="21">
        <v>0</v>
      </c>
      <c r="I58" s="5">
        <v>6972</v>
      </c>
      <c r="J58" s="5">
        <v>3454</v>
      </c>
      <c r="K58" s="5">
        <v>3518</v>
      </c>
    </row>
    <row r="59" spans="1:11" x14ac:dyDescent="0.2">
      <c r="A59" s="2" t="s">
        <v>72</v>
      </c>
      <c r="B59" s="3">
        <v>1983</v>
      </c>
      <c r="C59" s="21">
        <v>1371</v>
      </c>
      <c r="D59" s="21">
        <v>710</v>
      </c>
      <c r="E59" s="21">
        <v>661</v>
      </c>
      <c r="F59" s="21">
        <v>0</v>
      </c>
      <c r="G59" s="4">
        <v>0</v>
      </c>
      <c r="H59" s="21">
        <v>0</v>
      </c>
      <c r="I59" s="3">
        <v>1371</v>
      </c>
      <c r="J59" s="3">
        <v>710</v>
      </c>
      <c r="K59" s="3">
        <v>661</v>
      </c>
    </row>
    <row r="60" spans="1:11" x14ac:dyDescent="0.2">
      <c r="A60" s="2" t="s">
        <v>73</v>
      </c>
      <c r="B60" s="3">
        <v>1982</v>
      </c>
      <c r="C60" s="21">
        <v>1230</v>
      </c>
      <c r="D60" s="21">
        <v>613</v>
      </c>
      <c r="E60" s="21">
        <v>617</v>
      </c>
      <c r="F60" s="21">
        <v>0</v>
      </c>
      <c r="G60" s="4">
        <v>0</v>
      </c>
      <c r="H60" s="21">
        <v>0</v>
      </c>
      <c r="I60" s="3">
        <v>1230</v>
      </c>
      <c r="J60" s="3">
        <v>613</v>
      </c>
      <c r="K60" s="3">
        <v>617</v>
      </c>
    </row>
    <row r="61" spans="1:11" x14ac:dyDescent="0.2">
      <c r="A61" s="2" t="s">
        <v>74</v>
      </c>
      <c r="B61" s="3">
        <v>1981</v>
      </c>
      <c r="C61" s="21">
        <v>1250</v>
      </c>
      <c r="D61" s="21">
        <v>603</v>
      </c>
      <c r="E61" s="21">
        <v>647</v>
      </c>
      <c r="F61" s="21">
        <v>0</v>
      </c>
      <c r="G61" s="4">
        <v>0</v>
      </c>
      <c r="H61" s="21">
        <v>0</v>
      </c>
      <c r="I61" s="3">
        <v>1250</v>
      </c>
      <c r="J61" s="3">
        <v>603</v>
      </c>
      <c r="K61" s="3">
        <v>647</v>
      </c>
    </row>
    <row r="62" spans="1:11" x14ac:dyDescent="0.2">
      <c r="A62" s="2" t="s">
        <v>75</v>
      </c>
      <c r="B62" s="3">
        <v>1980</v>
      </c>
      <c r="C62" s="21">
        <v>1190</v>
      </c>
      <c r="D62" s="21">
        <v>587</v>
      </c>
      <c r="E62" s="21">
        <v>603</v>
      </c>
      <c r="F62" s="21">
        <v>0</v>
      </c>
      <c r="G62" s="4">
        <v>0</v>
      </c>
      <c r="H62" s="21">
        <v>0</v>
      </c>
      <c r="I62" s="3">
        <v>1190</v>
      </c>
      <c r="J62" s="3">
        <v>587</v>
      </c>
      <c r="K62" s="3">
        <v>603</v>
      </c>
    </row>
    <row r="63" spans="1:11" x14ac:dyDescent="0.2">
      <c r="A63" s="2" t="s">
        <v>76</v>
      </c>
      <c r="B63" s="3">
        <v>1979</v>
      </c>
      <c r="C63" s="21">
        <v>1211</v>
      </c>
      <c r="D63" s="21">
        <v>593</v>
      </c>
      <c r="E63" s="21">
        <v>618</v>
      </c>
      <c r="F63" s="21">
        <v>0</v>
      </c>
      <c r="G63" s="4">
        <v>0</v>
      </c>
      <c r="H63" s="21">
        <v>0</v>
      </c>
      <c r="I63" s="3">
        <v>1211</v>
      </c>
      <c r="J63" s="3">
        <v>593</v>
      </c>
      <c r="K63" s="3">
        <v>618</v>
      </c>
    </row>
    <row r="64" spans="1:11" s="6" customFormat="1" x14ac:dyDescent="0.2">
      <c r="A64" s="17" t="s">
        <v>17</v>
      </c>
      <c r="B64" s="5" t="s">
        <v>27</v>
      </c>
      <c r="C64" s="5">
        <v>6252</v>
      </c>
      <c r="D64" s="5">
        <v>3106</v>
      </c>
      <c r="E64" s="5">
        <v>3146</v>
      </c>
      <c r="F64" s="21">
        <v>0</v>
      </c>
      <c r="G64" s="4">
        <v>0</v>
      </c>
      <c r="H64" s="21">
        <v>0</v>
      </c>
      <c r="I64" s="5">
        <v>6252</v>
      </c>
      <c r="J64" s="5">
        <v>3106</v>
      </c>
      <c r="K64" s="5">
        <v>3146</v>
      </c>
    </row>
    <row r="65" spans="1:11" x14ac:dyDescent="0.2">
      <c r="A65" s="2" t="s">
        <v>77</v>
      </c>
      <c r="B65" s="3">
        <v>1978</v>
      </c>
      <c r="C65" s="21">
        <v>1141</v>
      </c>
      <c r="D65" s="21">
        <v>562</v>
      </c>
      <c r="E65" s="21">
        <v>579</v>
      </c>
      <c r="F65" s="21">
        <v>0</v>
      </c>
      <c r="G65" s="4">
        <v>0</v>
      </c>
      <c r="H65" s="21">
        <v>0</v>
      </c>
      <c r="I65" s="3">
        <v>1141</v>
      </c>
      <c r="J65" s="3">
        <v>562</v>
      </c>
      <c r="K65" s="3">
        <v>579</v>
      </c>
    </row>
    <row r="66" spans="1:11" x14ac:dyDescent="0.2">
      <c r="A66" s="2" t="s">
        <v>78</v>
      </c>
      <c r="B66" s="3">
        <v>1977</v>
      </c>
      <c r="C66" s="21">
        <v>1097</v>
      </c>
      <c r="D66" s="21">
        <v>517</v>
      </c>
      <c r="E66" s="21">
        <v>580</v>
      </c>
      <c r="F66" s="21">
        <v>0</v>
      </c>
      <c r="G66" s="4">
        <v>0</v>
      </c>
      <c r="H66" s="21">
        <v>0</v>
      </c>
      <c r="I66" s="3">
        <v>1097</v>
      </c>
      <c r="J66" s="3">
        <v>517</v>
      </c>
      <c r="K66" s="3">
        <v>580</v>
      </c>
    </row>
    <row r="67" spans="1:11" x14ac:dyDescent="0.2">
      <c r="A67" s="2" t="s">
        <v>79</v>
      </c>
      <c r="B67" s="3">
        <v>1976</v>
      </c>
      <c r="C67" s="21">
        <v>1108</v>
      </c>
      <c r="D67" s="21">
        <v>561</v>
      </c>
      <c r="E67" s="21">
        <v>547</v>
      </c>
      <c r="F67" s="21">
        <v>0</v>
      </c>
      <c r="G67" s="4">
        <v>0</v>
      </c>
      <c r="H67" s="21">
        <v>0</v>
      </c>
      <c r="I67" s="3">
        <v>1108</v>
      </c>
      <c r="J67" s="3">
        <v>561</v>
      </c>
      <c r="K67" s="3">
        <v>547</v>
      </c>
    </row>
    <row r="68" spans="1:11" x14ac:dyDescent="0.2">
      <c r="A68" s="2" t="s">
        <v>80</v>
      </c>
      <c r="B68" s="3">
        <v>1975</v>
      </c>
      <c r="C68" s="21">
        <v>1130</v>
      </c>
      <c r="D68" s="21">
        <v>536</v>
      </c>
      <c r="E68" s="21">
        <v>594</v>
      </c>
      <c r="F68" s="21">
        <v>0</v>
      </c>
      <c r="G68" s="4">
        <v>0</v>
      </c>
      <c r="H68" s="21">
        <v>0</v>
      </c>
      <c r="I68" s="3">
        <v>1130</v>
      </c>
      <c r="J68" s="3">
        <v>536</v>
      </c>
      <c r="K68" s="3">
        <v>594</v>
      </c>
    </row>
    <row r="69" spans="1:11" x14ac:dyDescent="0.2">
      <c r="A69" s="2" t="s">
        <v>81</v>
      </c>
      <c r="B69" s="3">
        <v>1974</v>
      </c>
      <c r="C69" s="21">
        <v>1159</v>
      </c>
      <c r="D69" s="21">
        <v>545</v>
      </c>
      <c r="E69" s="21">
        <v>614</v>
      </c>
      <c r="F69" s="21">
        <v>0</v>
      </c>
      <c r="G69" s="4">
        <v>0</v>
      </c>
      <c r="H69" s="21">
        <v>0</v>
      </c>
      <c r="I69" s="3">
        <v>1159</v>
      </c>
      <c r="J69" s="3">
        <v>545</v>
      </c>
      <c r="K69" s="3">
        <v>614</v>
      </c>
    </row>
    <row r="70" spans="1:11" s="6" customFormat="1" x14ac:dyDescent="0.2">
      <c r="A70" s="17" t="s">
        <v>18</v>
      </c>
      <c r="B70" s="5" t="s">
        <v>27</v>
      </c>
      <c r="C70" s="5">
        <v>5635</v>
      </c>
      <c r="D70" s="5">
        <v>2721</v>
      </c>
      <c r="E70" s="5">
        <v>2914</v>
      </c>
      <c r="F70" s="21">
        <v>0</v>
      </c>
      <c r="G70" s="4">
        <v>0</v>
      </c>
      <c r="H70" s="21">
        <v>0</v>
      </c>
      <c r="I70" s="5">
        <v>5635</v>
      </c>
      <c r="J70" s="5">
        <v>2721</v>
      </c>
      <c r="K70" s="5">
        <v>2914</v>
      </c>
    </row>
    <row r="71" spans="1:11" x14ac:dyDescent="0.2">
      <c r="A71" s="2" t="s">
        <v>82</v>
      </c>
      <c r="B71" s="3">
        <v>1973</v>
      </c>
      <c r="C71" s="21">
        <v>999</v>
      </c>
      <c r="D71" s="21">
        <v>497</v>
      </c>
      <c r="E71" s="21">
        <v>502</v>
      </c>
      <c r="F71" s="21">
        <v>0</v>
      </c>
      <c r="G71" s="4">
        <v>0</v>
      </c>
      <c r="H71" s="21">
        <v>0</v>
      </c>
      <c r="I71" s="3">
        <v>999</v>
      </c>
      <c r="J71" s="3">
        <v>497</v>
      </c>
      <c r="K71" s="3">
        <v>502</v>
      </c>
    </row>
    <row r="72" spans="1:11" x14ac:dyDescent="0.2">
      <c r="A72" s="2" t="s">
        <v>83</v>
      </c>
      <c r="B72" s="3">
        <v>1972</v>
      </c>
      <c r="C72" s="21">
        <v>998</v>
      </c>
      <c r="D72" s="21">
        <v>473</v>
      </c>
      <c r="E72" s="21">
        <v>525</v>
      </c>
      <c r="F72" s="21">
        <v>0</v>
      </c>
      <c r="G72" s="4">
        <v>0</v>
      </c>
      <c r="H72" s="21">
        <v>0</v>
      </c>
      <c r="I72" s="3">
        <v>998</v>
      </c>
      <c r="J72" s="3">
        <v>473</v>
      </c>
      <c r="K72" s="3">
        <v>525</v>
      </c>
    </row>
    <row r="73" spans="1:11" x14ac:dyDescent="0.2">
      <c r="A73" s="2" t="s">
        <v>84</v>
      </c>
      <c r="B73" s="3">
        <v>1971</v>
      </c>
      <c r="C73" s="21">
        <v>1048</v>
      </c>
      <c r="D73" s="21">
        <v>500</v>
      </c>
      <c r="E73" s="21">
        <v>548</v>
      </c>
      <c r="F73" s="21">
        <v>0</v>
      </c>
      <c r="G73" s="4">
        <v>0</v>
      </c>
      <c r="H73" s="21">
        <v>0</v>
      </c>
      <c r="I73" s="3">
        <v>1048</v>
      </c>
      <c r="J73" s="3">
        <v>500</v>
      </c>
      <c r="K73" s="3">
        <v>548</v>
      </c>
    </row>
    <row r="74" spans="1:11" x14ac:dyDescent="0.2">
      <c r="A74" s="2" t="s">
        <v>85</v>
      </c>
      <c r="B74" s="3">
        <v>1970</v>
      </c>
      <c r="C74" s="21">
        <v>1035</v>
      </c>
      <c r="D74" s="21">
        <v>474</v>
      </c>
      <c r="E74" s="21">
        <v>561</v>
      </c>
      <c r="F74" s="21">
        <v>0</v>
      </c>
      <c r="G74" s="4">
        <v>0</v>
      </c>
      <c r="H74" s="21">
        <v>0</v>
      </c>
      <c r="I74" s="3">
        <v>1035</v>
      </c>
      <c r="J74" s="3">
        <v>474</v>
      </c>
      <c r="K74" s="3">
        <v>561</v>
      </c>
    </row>
    <row r="75" spans="1:11" x14ac:dyDescent="0.2">
      <c r="A75" s="2" t="s">
        <v>86</v>
      </c>
      <c r="B75" s="3">
        <v>1969</v>
      </c>
      <c r="C75" s="21">
        <v>983</v>
      </c>
      <c r="D75" s="21">
        <v>477</v>
      </c>
      <c r="E75" s="21">
        <v>506</v>
      </c>
      <c r="F75" s="21">
        <v>0</v>
      </c>
      <c r="G75" s="4">
        <v>0</v>
      </c>
      <c r="H75" s="21">
        <v>0</v>
      </c>
      <c r="I75" s="3">
        <v>983</v>
      </c>
      <c r="J75" s="3">
        <v>477</v>
      </c>
      <c r="K75" s="3">
        <v>506</v>
      </c>
    </row>
    <row r="76" spans="1:11" s="6" customFormat="1" x14ac:dyDescent="0.2">
      <c r="A76" s="17" t="s">
        <v>19</v>
      </c>
      <c r="B76" s="5" t="s">
        <v>27</v>
      </c>
      <c r="C76" s="5">
        <v>5063</v>
      </c>
      <c r="D76" s="5">
        <v>2421</v>
      </c>
      <c r="E76" s="5">
        <v>2642</v>
      </c>
      <c r="F76" s="21">
        <v>0</v>
      </c>
      <c r="G76" s="4">
        <v>0</v>
      </c>
      <c r="H76" s="21">
        <v>0</v>
      </c>
      <c r="I76" s="5">
        <v>5063</v>
      </c>
      <c r="J76" s="5">
        <v>2421</v>
      </c>
      <c r="K76" s="5">
        <v>2642</v>
      </c>
    </row>
    <row r="77" spans="1:11" x14ac:dyDescent="0.2">
      <c r="A77" s="2" t="s">
        <v>87</v>
      </c>
      <c r="B77" s="3">
        <v>1968</v>
      </c>
      <c r="C77" s="21">
        <v>979</v>
      </c>
      <c r="D77" s="21">
        <v>463</v>
      </c>
      <c r="E77" s="21">
        <v>516</v>
      </c>
      <c r="F77" s="21">
        <v>0</v>
      </c>
      <c r="G77" s="4">
        <v>0</v>
      </c>
      <c r="H77" s="21">
        <v>0</v>
      </c>
      <c r="I77" s="3">
        <v>979</v>
      </c>
      <c r="J77" s="3">
        <v>463</v>
      </c>
      <c r="K77" s="3">
        <v>516</v>
      </c>
    </row>
    <row r="78" spans="1:11" x14ac:dyDescent="0.2">
      <c r="A78" s="2" t="s">
        <v>88</v>
      </c>
      <c r="B78" s="3">
        <v>1967</v>
      </c>
      <c r="C78" s="21">
        <v>1009</v>
      </c>
      <c r="D78" s="21">
        <v>464</v>
      </c>
      <c r="E78" s="21">
        <v>545</v>
      </c>
      <c r="F78" s="21">
        <v>0</v>
      </c>
      <c r="G78" s="4">
        <v>0</v>
      </c>
      <c r="H78" s="21">
        <v>0</v>
      </c>
      <c r="I78" s="3">
        <v>1009</v>
      </c>
      <c r="J78" s="3">
        <v>464</v>
      </c>
      <c r="K78" s="3">
        <v>545</v>
      </c>
    </row>
    <row r="79" spans="1:11" x14ac:dyDescent="0.2">
      <c r="A79" s="2" t="s">
        <v>89</v>
      </c>
      <c r="B79" s="3">
        <v>1966</v>
      </c>
      <c r="C79" s="21">
        <v>994</v>
      </c>
      <c r="D79" s="21">
        <v>464</v>
      </c>
      <c r="E79" s="21">
        <v>530</v>
      </c>
      <c r="F79" s="21">
        <v>0</v>
      </c>
      <c r="G79" s="4">
        <v>0</v>
      </c>
      <c r="H79" s="21">
        <v>0</v>
      </c>
      <c r="I79" s="3">
        <v>994</v>
      </c>
      <c r="J79" s="3">
        <v>464</v>
      </c>
      <c r="K79" s="3">
        <v>530</v>
      </c>
    </row>
    <row r="80" spans="1:11" x14ac:dyDescent="0.2">
      <c r="A80" s="2" t="s">
        <v>90</v>
      </c>
      <c r="B80" s="3">
        <v>1965</v>
      </c>
      <c r="C80" s="21">
        <v>882</v>
      </c>
      <c r="D80" s="21">
        <v>394</v>
      </c>
      <c r="E80" s="21">
        <v>488</v>
      </c>
      <c r="F80" s="21">
        <v>0</v>
      </c>
      <c r="G80" s="4">
        <v>0</v>
      </c>
      <c r="H80" s="21">
        <v>0</v>
      </c>
      <c r="I80" s="3">
        <v>882</v>
      </c>
      <c r="J80" s="3">
        <v>394</v>
      </c>
      <c r="K80" s="3">
        <v>488</v>
      </c>
    </row>
    <row r="81" spans="1:11" x14ac:dyDescent="0.2">
      <c r="A81" s="2" t="s">
        <v>91</v>
      </c>
      <c r="B81" s="3">
        <v>1964</v>
      </c>
      <c r="C81" s="21">
        <v>942</v>
      </c>
      <c r="D81" s="21">
        <v>425</v>
      </c>
      <c r="E81" s="21">
        <v>517</v>
      </c>
      <c r="F81" s="21">
        <v>0</v>
      </c>
      <c r="G81" s="4">
        <v>0</v>
      </c>
      <c r="H81" s="21">
        <v>0</v>
      </c>
      <c r="I81" s="3">
        <v>942</v>
      </c>
      <c r="J81" s="3">
        <v>425</v>
      </c>
      <c r="K81" s="3">
        <v>517</v>
      </c>
    </row>
    <row r="82" spans="1:11" s="6" customFormat="1" x14ac:dyDescent="0.2">
      <c r="A82" s="17" t="s">
        <v>20</v>
      </c>
      <c r="B82" s="5" t="s">
        <v>27</v>
      </c>
      <c r="C82" s="5">
        <v>4806</v>
      </c>
      <c r="D82" s="5">
        <v>2210</v>
      </c>
      <c r="E82" s="5">
        <v>2596</v>
      </c>
      <c r="F82" s="21">
        <v>0</v>
      </c>
      <c r="G82" s="4">
        <v>0</v>
      </c>
      <c r="H82" s="21">
        <v>0</v>
      </c>
      <c r="I82" s="5">
        <v>4806</v>
      </c>
      <c r="J82" s="5">
        <v>2210</v>
      </c>
      <c r="K82" s="5">
        <v>2596</v>
      </c>
    </row>
    <row r="83" spans="1:11" x14ac:dyDescent="0.2">
      <c r="A83" s="2" t="s">
        <v>92</v>
      </c>
      <c r="B83" s="3">
        <v>1963</v>
      </c>
      <c r="C83" s="21">
        <v>1053</v>
      </c>
      <c r="D83" s="21">
        <v>466</v>
      </c>
      <c r="E83" s="21">
        <v>587</v>
      </c>
      <c r="F83" s="21">
        <v>0</v>
      </c>
      <c r="G83" s="4">
        <v>0</v>
      </c>
      <c r="H83" s="21">
        <v>0</v>
      </c>
      <c r="I83" s="3">
        <v>1053</v>
      </c>
      <c r="J83" s="3">
        <v>466</v>
      </c>
      <c r="K83" s="3">
        <v>587</v>
      </c>
    </row>
    <row r="84" spans="1:11" x14ac:dyDescent="0.2">
      <c r="A84" s="2" t="s">
        <v>93</v>
      </c>
      <c r="B84" s="3">
        <v>1962</v>
      </c>
      <c r="C84" s="21">
        <v>1143</v>
      </c>
      <c r="D84" s="21">
        <v>526</v>
      </c>
      <c r="E84" s="21">
        <v>617</v>
      </c>
      <c r="F84" s="21">
        <v>0</v>
      </c>
      <c r="G84" s="4">
        <v>0</v>
      </c>
      <c r="H84" s="21">
        <v>0</v>
      </c>
      <c r="I84" s="3">
        <v>1143</v>
      </c>
      <c r="J84" s="3">
        <v>526</v>
      </c>
      <c r="K84" s="3">
        <v>617</v>
      </c>
    </row>
    <row r="85" spans="1:11" x14ac:dyDescent="0.2">
      <c r="A85" s="2" t="s">
        <v>94</v>
      </c>
      <c r="B85" s="3">
        <v>1961</v>
      </c>
      <c r="C85" s="21">
        <v>1128</v>
      </c>
      <c r="D85" s="21">
        <v>513</v>
      </c>
      <c r="E85" s="21">
        <v>615</v>
      </c>
      <c r="F85" s="21">
        <v>0</v>
      </c>
      <c r="G85" s="4">
        <v>0</v>
      </c>
      <c r="H85" s="21">
        <v>0</v>
      </c>
      <c r="I85" s="3">
        <v>1128</v>
      </c>
      <c r="J85" s="3">
        <v>513</v>
      </c>
      <c r="K85" s="3">
        <v>615</v>
      </c>
    </row>
    <row r="86" spans="1:11" x14ac:dyDescent="0.2">
      <c r="A86" s="2" t="s">
        <v>95</v>
      </c>
      <c r="B86" s="3">
        <v>1960</v>
      </c>
      <c r="C86" s="21">
        <v>1179</v>
      </c>
      <c r="D86" s="21">
        <v>510</v>
      </c>
      <c r="E86" s="21">
        <v>669</v>
      </c>
      <c r="F86" s="21">
        <v>0</v>
      </c>
      <c r="G86" s="4">
        <v>0</v>
      </c>
      <c r="H86" s="21">
        <v>0</v>
      </c>
      <c r="I86" s="3">
        <v>1179</v>
      </c>
      <c r="J86" s="3">
        <v>510</v>
      </c>
      <c r="K86" s="3">
        <v>669</v>
      </c>
    </row>
    <row r="87" spans="1:11" x14ac:dyDescent="0.2">
      <c r="A87" s="2" t="s">
        <v>96</v>
      </c>
      <c r="B87" s="3">
        <v>1959</v>
      </c>
      <c r="C87" s="21">
        <v>1227</v>
      </c>
      <c r="D87" s="21">
        <v>523</v>
      </c>
      <c r="E87" s="21">
        <v>704</v>
      </c>
      <c r="F87" s="21">
        <v>0</v>
      </c>
      <c r="G87" s="4">
        <v>0</v>
      </c>
      <c r="H87" s="21">
        <v>0</v>
      </c>
      <c r="I87" s="3">
        <v>1227</v>
      </c>
      <c r="J87" s="3">
        <v>523</v>
      </c>
      <c r="K87" s="3">
        <v>704</v>
      </c>
    </row>
    <row r="88" spans="1:11" s="6" customFormat="1" x14ac:dyDescent="0.2">
      <c r="A88" s="17" t="s">
        <v>21</v>
      </c>
      <c r="B88" s="5" t="s">
        <v>27</v>
      </c>
      <c r="C88" s="5">
        <v>5730</v>
      </c>
      <c r="D88" s="5">
        <v>2538</v>
      </c>
      <c r="E88" s="5">
        <v>3192</v>
      </c>
      <c r="F88" s="21">
        <v>0</v>
      </c>
      <c r="G88" s="4">
        <v>0</v>
      </c>
      <c r="H88" s="21">
        <v>0</v>
      </c>
      <c r="I88" s="5">
        <v>5730</v>
      </c>
      <c r="J88" s="5">
        <v>2538</v>
      </c>
      <c r="K88" s="5">
        <v>3192</v>
      </c>
    </row>
    <row r="89" spans="1:11" x14ac:dyDescent="0.2">
      <c r="A89" s="2" t="s">
        <v>97</v>
      </c>
      <c r="B89" s="3">
        <v>1958</v>
      </c>
      <c r="C89" s="21">
        <v>1163</v>
      </c>
      <c r="D89" s="21">
        <v>475</v>
      </c>
      <c r="E89" s="21">
        <v>688</v>
      </c>
      <c r="F89" s="21">
        <v>0</v>
      </c>
      <c r="G89" s="4">
        <v>0</v>
      </c>
      <c r="H89" s="21">
        <v>0</v>
      </c>
      <c r="I89" s="3">
        <v>1163</v>
      </c>
      <c r="J89" s="3">
        <v>475</v>
      </c>
      <c r="K89" s="3">
        <v>688</v>
      </c>
    </row>
    <row r="90" spans="1:11" x14ac:dyDescent="0.2">
      <c r="A90" s="2" t="s">
        <v>98</v>
      </c>
      <c r="B90" s="3">
        <v>1957</v>
      </c>
      <c r="C90" s="21">
        <v>1180</v>
      </c>
      <c r="D90" s="21">
        <v>478</v>
      </c>
      <c r="E90" s="21">
        <v>702</v>
      </c>
      <c r="F90" s="21">
        <v>0</v>
      </c>
      <c r="G90" s="4">
        <v>0</v>
      </c>
      <c r="H90" s="21">
        <v>0</v>
      </c>
      <c r="I90" s="3">
        <v>1180</v>
      </c>
      <c r="J90" s="3">
        <v>478</v>
      </c>
      <c r="K90" s="3">
        <v>702</v>
      </c>
    </row>
    <row r="91" spans="1:11" x14ac:dyDescent="0.2">
      <c r="A91" s="2" t="s">
        <v>99</v>
      </c>
      <c r="B91" s="3">
        <v>1956</v>
      </c>
      <c r="C91" s="21">
        <v>1127</v>
      </c>
      <c r="D91" s="21">
        <v>474</v>
      </c>
      <c r="E91" s="21">
        <v>653</v>
      </c>
      <c r="F91" s="21">
        <v>0</v>
      </c>
      <c r="G91" s="4">
        <v>0</v>
      </c>
      <c r="H91" s="21">
        <v>0</v>
      </c>
      <c r="I91" s="3">
        <v>1127</v>
      </c>
      <c r="J91" s="3">
        <v>474</v>
      </c>
      <c r="K91" s="3">
        <v>653</v>
      </c>
    </row>
    <row r="92" spans="1:11" x14ac:dyDescent="0.2">
      <c r="A92" s="2" t="s">
        <v>100</v>
      </c>
      <c r="B92" s="3">
        <v>1955</v>
      </c>
      <c r="C92" s="21">
        <v>1137</v>
      </c>
      <c r="D92" s="21">
        <v>454</v>
      </c>
      <c r="E92" s="21">
        <v>683</v>
      </c>
      <c r="F92" s="21">
        <v>0</v>
      </c>
      <c r="G92" s="4">
        <v>0</v>
      </c>
      <c r="H92" s="21">
        <v>0</v>
      </c>
      <c r="I92" s="3">
        <v>1137</v>
      </c>
      <c r="J92" s="3">
        <v>454</v>
      </c>
      <c r="K92" s="3">
        <v>683</v>
      </c>
    </row>
    <row r="93" spans="1:11" x14ac:dyDescent="0.2">
      <c r="A93" s="2" t="s">
        <v>101</v>
      </c>
      <c r="B93" s="3">
        <v>1954</v>
      </c>
      <c r="C93" s="21">
        <v>1057</v>
      </c>
      <c r="D93" s="21">
        <v>431</v>
      </c>
      <c r="E93" s="21">
        <v>626</v>
      </c>
      <c r="F93" s="21">
        <v>0</v>
      </c>
      <c r="G93" s="4">
        <v>0</v>
      </c>
      <c r="H93" s="21">
        <v>0</v>
      </c>
      <c r="I93" s="3">
        <v>1057</v>
      </c>
      <c r="J93" s="3">
        <v>431</v>
      </c>
      <c r="K93" s="3">
        <v>626</v>
      </c>
    </row>
    <row r="94" spans="1:11" s="6" customFormat="1" x14ac:dyDescent="0.2">
      <c r="A94" s="17" t="s">
        <v>22</v>
      </c>
      <c r="B94" s="5" t="s">
        <v>27</v>
      </c>
      <c r="C94" s="5">
        <v>5664</v>
      </c>
      <c r="D94" s="5">
        <v>2312</v>
      </c>
      <c r="E94" s="5">
        <v>3352</v>
      </c>
      <c r="F94" s="21">
        <v>0</v>
      </c>
      <c r="G94" s="4">
        <v>0</v>
      </c>
      <c r="H94" s="21">
        <v>0</v>
      </c>
      <c r="I94" s="5">
        <v>5664</v>
      </c>
      <c r="J94" s="5">
        <v>2312</v>
      </c>
      <c r="K94" s="5">
        <v>3352</v>
      </c>
    </row>
    <row r="95" spans="1:11" x14ac:dyDescent="0.2">
      <c r="A95" s="2" t="s">
        <v>102</v>
      </c>
      <c r="B95" s="3">
        <v>1953</v>
      </c>
      <c r="C95" s="21">
        <v>954</v>
      </c>
      <c r="D95" s="21">
        <v>350</v>
      </c>
      <c r="E95" s="21">
        <v>604</v>
      </c>
      <c r="F95" s="21">
        <v>0</v>
      </c>
      <c r="G95" s="4">
        <v>0</v>
      </c>
      <c r="H95" s="21">
        <v>0</v>
      </c>
      <c r="I95" s="3">
        <v>954</v>
      </c>
      <c r="J95" s="3">
        <v>350</v>
      </c>
      <c r="K95" s="3">
        <v>604</v>
      </c>
    </row>
    <row r="96" spans="1:11" x14ac:dyDescent="0.2">
      <c r="A96" s="2" t="s">
        <v>103</v>
      </c>
      <c r="B96" s="3">
        <v>1952</v>
      </c>
      <c r="C96" s="21">
        <v>886</v>
      </c>
      <c r="D96" s="21">
        <v>340</v>
      </c>
      <c r="E96" s="21">
        <v>546</v>
      </c>
      <c r="F96" s="21">
        <v>0</v>
      </c>
      <c r="G96" s="4">
        <v>0</v>
      </c>
      <c r="H96" s="21">
        <v>0</v>
      </c>
      <c r="I96" s="3">
        <v>886</v>
      </c>
      <c r="J96" s="3">
        <v>340</v>
      </c>
      <c r="K96" s="3">
        <v>546</v>
      </c>
    </row>
    <row r="97" spans="1:11" x14ac:dyDescent="0.2">
      <c r="A97" s="2" t="s">
        <v>104</v>
      </c>
      <c r="B97" s="3">
        <v>1951</v>
      </c>
      <c r="C97" s="21">
        <v>895</v>
      </c>
      <c r="D97" s="21">
        <v>307</v>
      </c>
      <c r="E97" s="21">
        <v>588</v>
      </c>
      <c r="F97" s="21">
        <v>0</v>
      </c>
      <c r="G97" s="4">
        <v>0</v>
      </c>
      <c r="H97" s="21">
        <v>0</v>
      </c>
      <c r="I97" s="3">
        <v>895</v>
      </c>
      <c r="J97" s="3">
        <v>307</v>
      </c>
      <c r="K97" s="3">
        <v>588</v>
      </c>
    </row>
    <row r="98" spans="1:11" x14ac:dyDescent="0.2">
      <c r="A98" s="2" t="s">
        <v>105</v>
      </c>
      <c r="B98" s="3">
        <v>1950</v>
      </c>
      <c r="C98" s="21">
        <v>802</v>
      </c>
      <c r="D98" s="21">
        <v>263</v>
      </c>
      <c r="E98" s="21">
        <v>539</v>
      </c>
      <c r="F98" s="21">
        <v>0</v>
      </c>
      <c r="G98" s="4">
        <v>0</v>
      </c>
      <c r="H98" s="21">
        <v>0</v>
      </c>
      <c r="I98" s="3">
        <v>802</v>
      </c>
      <c r="J98" s="3">
        <v>263</v>
      </c>
      <c r="K98" s="3">
        <v>539</v>
      </c>
    </row>
    <row r="99" spans="1:11" x14ac:dyDescent="0.2">
      <c r="A99" s="2" t="s">
        <v>106</v>
      </c>
      <c r="B99" s="3">
        <v>1949</v>
      </c>
      <c r="C99" s="21">
        <v>725</v>
      </c>
      <c r="D99" s="21">
        <v>246</v>
      </c>
      <c r="E99" s="21">
        <v>479</v>
      </c>
      <c r="F99" s="21">
        <v>0</v>
      </c>
      <c r="G99" s="4">
        <v>0</v>
      </c>
      <c r="H99" s="21">
        <v>0</v>
      </c>
      <c r="I99" s="3">
        <v>725</v>
      </c>
      <c r="J99" s="3">
        <v>246</v>
      </c>
      <c r="K99" s="3">
        <v>479</v>
      </c>
    </row>
    <row r="100" spans="1:11" s="6" customFormat="1" x14ac:dyDescent="0.2">
      <c r="A100" s="17" t="s">
        <v>23</v>
      </c>
      <c r="B100" s="5" t="s">
        <v>27</v>
      </c>
      <c r="C100" s="5">
        <v>4262</v>
      </c>
      <c r="D100" s="5">
        <v>1506</v>
      </c>
      <c r="E100" s="5">
        <v>2756</v>
      </c>
      <c r="F100" s="21">
        <v>0</v>
      </c>
      <c r="G100" s="4">
        <v>0</v>
      </c>
      <c r="H100" s="21">
        <v>0</v>
      </c>
      <c r="I100" s="5">
        <v>4262</v>
      </c>
      <c r="J100" s="5">
        <v>1506</v>
      </c>
      <c r="K100" s="5">
        <v>2756</v>
      </c>
    </row>
    <row r="101" spans="1:11" x14ac:dyDescent="0.2">
      <c r="A101" s="2" t="s">
        <v>107</v>
      </c>
      <c r="B101" s="3">
        <v>1948</v>
      </c>
      <c r="C101" s="21">
        <v>558</v>
      </c>
      <c r="D101" s="21">
        <v>187</v>
      </c>
      <c r="E101" s="21">
        <v>371</v>
      </c>
      <c r="F101" s="21">
        <v>0</v>
      </c>
      <c r="G101" s="4">
        <v>0</v>
      </c>
      <c r="H101" s="21">
        <v>0</v>
      </c>
      <c r="I101" s="3">
        <v>558</v>
      </c>
      <c r="J101" s="3">
        <v>187</v>
      </c>
      <c r="K101" s="3">
        <v>371</v>
      </c>
    </row>
    <row r="102" spans="1:11" x14ac:dyDescent="0.2">
      <c r="A102" s="2" t="s">
        <v>108</v>
      </c>
      <c r="B102" s="3">
        <v>1947</v>
      </c>
      <c r="C102" s="21">
        <v>506</v>
      </c>
      <c r="D102" s="21">
        <v>172</v>
      </c>
      <c r="E102" s="21">
        <v>334</v>
      </c>
      <c r="F102" s="21">
        <v>0</v>
      </c>
      <c r="G102" s="4">
        <v>0</v>
      </c>
      <c r="H102" s="21">
        <v>0</v>
      </c>
      <c r="I102" s="3">
        <v>506</v>
      </c>
      <c r="J102" s="3">
        <v>172</v>
      </c>
      <c r="K102" s="3">
        <v>334</v>
      </c>
    </row>
    <row r="103" spans="1:11" x14ac:dyDescent="0.2">
      <c r="A103" s="2" t="s">
        <v>109</v>
      </c>
      <c r="B103" s="3">
        <v>1946</v>
      </c>
      <c r="C103" s="21">
        <v>453</v>
      </c>
      <c r="D103" s="21">
        <v>138</v>
      </c>
      <c r="E103" s="21">
        <v>315</v>
      </c>
      <c r="F103" s="21">
        <v>0</v>
      </c>
      <c r="G103" s="4">
        <v>0</v>
      </c>
      <c r="H103" s="21">
        <v>0</v>
      </c>
      <c r="I103" s="3">
        <v>453</v>
      </c>
      <c r="J103" s="3">
        <v>138</v>
      </c>
      <c r="K103" s="3">
        <v>315</v>
      </c>
    </row>
    <row r="104" spans="1:11" x14ac:dyDescent="0.2">
      <c r="A104" s="2" t="s">
        <v>110</v>
      </c>
      <c r="B104" s="3">
        <v>1945</v>
      </c>
      <c r="C104" s="21">
        <v>244</v>
      </c>
      <c r="D104" s="21">
        <v>83</v>
      </c>
      <c r="E104" s="21">
        <v>161</v>
      </c>
      <c r="F104" s="21">
        <v>0</v>
      </c>
      <c r="G104" s="4">
        <v>0</v>
      </c>
      <c r="H104" s="21">
        <v>0</v>
      </c>
      <c r="I104" s="3">
        <v>244</v>
      </c>
      <c r="J104" s="3">
        <v>83</v>
      </c>
      <c r="K104" s="3">
        <v>161</v>
      </c>
    </row>
    <row r="105" spans="1:11" x14ac:dyDescent="0.2">
      <c r="A105" s="2" t="s">
        <v>111</v>
      </c>
      <c r="B105" s="3">
        <v>1944</v>
      </c>
      <c r="C105" s="21">
        <v>276</v>
      </c>
      <c r="D105" s="21">
        <v>87</v>
      </c>
      <c r="E105" s="21">
        <v>189</v>
      </c>
      <c r="F105" s="21">
        <v>0</v>
      </c>
      <c r="G105" s="4">
        <v>0</v>
      </c>
      <c r="H105" s="21">
        <v>0</v>
      </c>
      <c r="I105" s="3">
        <v>276</v>
      </c>
      <c r="J105" s="3">
        <v>87</v>
      </c>
      <c r="K105" s="3">
        <v>189</v>
      </c>
    </row>
    <row r="106" spans="1:11" s="6" customFormat="1" x14ac:dyDescent="0.2">
      <c r="A106" s="17" t="s">
        <v>24</v>
      </c>
      <c r="B106" s="5" t="s">
        <v>27</v>
      </c>
      <c r="C106" s="5">
        <v>2037</v>
      </c>
      <c r="D106" s="5">
        <v>667</v>
      </c>
      <c r="E106" s="5">
        <v>1370</v>
      </c>
      <c r="F106" s="21">
        <v>0</v>
      </c>
      <c r="G106" s="4">
        <v>0</v>
      </c>
      <c r="H106" s="21">
        <v>0</v>
      </c>
      <c r="I106" s="5">
        <v>2037</v>
      </c>
      <c r="J106" s="5">
        <v>667</v>
      </c>
      <c r="K106" s="5">
        <v>1370</v>
      </c>
    </row>
    <row r="107" spans="1:11" x14ac:dyDescent="0.2">
      <c r="A107" s="2" t="s">
        <v>112</v>
      </c>
      <c r="B107" s="3">
        <v>1943</v>
      </c>
      <c r="C107" s="21">
        <v>225</v>
      </c>
      <c r="D107" s="21">
        <v>72</v>
      </c>
      <c r="E107" s="21">
        <v>153</v>
      </c>
      <c r="F107" s="21">
        <v>0</v>
      </c>
      <c r="G107" s="4">
        <v>0</v>
      </c>
      <c r="H107" s="21">
        <v>0</v>
      </c>
      <c r="I107" s="3">
        <v>225</v>
      </c>
      <c r="J107" s="3">
        <v>72</v>
      </c>
      <c r="K107" s="3">
        <v>153</v>
      </c>
    </row>
    <row r="108" spans="1:11" x14ac:dyDescent="0.2">
      <c r="A108" s="2" t="s">
        <v>113</v>
      </c>
      <c r="B108" s="3">
        <v>1942</v>
      </c>
      <c r="C108" s="21">
        <v>325</v>
      </c>
      <c r="D108" s="21">
        <v>77</v>
      </c>
      <c r="E108" s="21">
        <v>248</v>
      </c>
      <c r="F108" s="21">
        <v>0</v>
      </c>
      <c r="G108" s="4">
        <v>0</v>
      </c>
      <c r="H108" s="21">
        <v>0</v>
      </c>
      <c r="I108" s="3">
        <v>325</v>
      </c>
      <c r="J108" s="3">
        <v>77</v>
      </c>
      <c r="K108" s="3">
        <v>248</v>
      </c>
    </row>
    <row r="109" spans="1:11" x14ac:dyDescent="0.2">
      <c r="A109" s="2" t="s">
        <v>114</v>
      </c>
      <c r="B109" s="3">
        <v>1941</v>
      </c>
      <c r="C109" s="21">
        <v>322</v>
      </c>
      <c r="D109" s="21">
        <v>74</v>
      </c>
      <c r="E109" s="21">
        <v>248</v>
      </c>
      <c r="F109" s="21">
        <v>0</v>
      </c>
      <c r="G109" s="4">
        <v>0</v>
      </c>
      <c r="H109" s="21">
        <v>0</v>
      </c>
      <c r="I109" s="3">
        <v>322</v>
      </c>
      <c r="J109" s="3">
        <v>74</v>
      </c>
      <c r="K109" s="3">
        <v>248</v>
      </c>
    </row>
    <row r="110" spans="1:11" x14ac:dyDescent="0.2">
      <c r="A110" s="2" t="s">
        <v>115</v>
      </c>
      <c r="B110" s="3">
        <v>1940</v>
      </c>
      <c r="C110" s="21">
        <v>278</v>
      </c>
      <c r="D110" s="21">
        <v>58</v>
      </c>
      <c r="E110" s="21">
        <v>220</v>
      </c>
      <c r="F110" s="21">
        <v>0</v>
      </c>
      <c r="G110" s="4">
        <v>0</v>
      </c>
      <c r="H110" s="21">
        <v>0</v>
      </c>
      <c r="I110" s="3">
        <v>278</v>
      </c>
      <c r="J110" s="3">
        <v>58</v>
      </c>
      <c r="K110" s="3">
        <v>220</v>
      </c>
    </row>
    <row r="111" spans="1:11" x14ac:dyDescent="0.2">
      <c r="A111" s="2" t="s">
        <v>116</v>
      </c>
      <c r="B111" s="3">
        <v>1939</v>
      </c>
      <c r="C111" s="21">
        <v>313</v>
      </c>
      <c r="D111" s="21">
        <v>81</v>
      </c>
      <c r="E111" s="21">
        <v>232</v>
      </c>
      <c r="F111" s="21">
        <v>0</v>
      </c>
      <c r="G111" s="4">
        <v>0</v>
      </c>
      <c r="H111" s="21">
        <v>0</v>
      </c>
      <c r="I111" s="3">
        <v>313</v>
      </c>
      <c r="J111" s="3">
        <v>81</v>
      </c>
      <c r="K111" s="3">
        <v>232</v>
      </c>
    </row>
    <row r="112" spans="1:11" s="6" customFormat="1" x14ac:dyDescent="0.2">
      <c r="A112" s="17" t="s">
        <v>25</v>
      </c>
      <c r="B112" s="5" t="s">
        <v>27</v>
      </c>
      <c r="C112" s="5">
        <v>1463</v>
      </c>
      <c r="D112" s="5">
        <v>362</v>
      </c>
      <c r="E112" s="5">
        <v>1101</v>
      </c>
      <c r="F112" s="21">
        <v>0</v>
      </c>
      <c r="G112" s="4">
        <v>0</v>
      </c>
      <c r="H112" s="21">
        <v>0</v>
      </c>
      <c r="I112" s="5">
        <v>1463</v>
      </c>
      <c r="J112" s="5">
        <v>362</v>
      </c>
      <c r="K112" s="5">
        <v>1101</v>
      </c>
    </row>
    <row r="113" spans="1:11" x14ac:dyDescent="0.2">
      <c r="A113" s="2" t="s">
        <v>117</v>
      </c>
      <c r="B113" s="3">
        <v>1938</v>
      </c>
      <c r="C113" s="21">
        <v>342</v>
      </c>
      <c r="D113" s="21">
        <v>69</v>
      </c>
      <c r="E113" s="21">
        <v>273</v>
      </c>
      <c r="F113" s="21">
        <v>0</v>
      </c>
      <c r="G113" s="4">
        <v>0</v>
      </c>
      <c r="H113" s="21">
        <v>0</v>
      </c>
      <c r="I113" s="3">
        <v>342</v>
      </c>
      <c r="J113" s="3">
        <v>69</v>
      </c>
      <c r="K113" s="3">
        <v>273</v>
      </c>
    </row>
    <row r="114" spans="1:11" x14ac:dyDescent="0.2">
      <c r="A114" s="2" t="s">
        <v>118</v>
      </c>
      <c r="B114" s="3">
        <v>1937</v>
      </c>
      <c r="C114" s="21">
        <v>277</v>
      </c>
      <c r="D114" s="21">
        <v>57</v>
      </c>
      <c r="E114" s="21">
        <v>220</v>
      </c>
      <c r="F114" s="21">
        <v>0</v>
      </c>
      <c r="G114" s="4">
        <v>0</v>
      </c>
      <c r="H114" s="21">
        <v>0</v>
      </c>
      <c r="I114" s="3">
        <v>277</v>
      </c>
      <c r="J114" s="3">
        <v>57</v>
      </c>
      <c r="K114" s="3">
        <v>220</v>
      </c>
    </row>
    <row r="115" spans="1:11" x14ac:dyDescent="0.2">
      <c r="A115" s="2" t="s">
        <v>119</v>
      </c>
      <c r="B115" s="3">
        <v>1936</v>
      </c>
      <c r="C115" s="21">
        <v>189</v>
      </c>
      <c r="D115" s="21">
        <v>53</v>
      </c>
      <c r="E115" s="21">
        <v>136</v>
      </c>
      <c r="F115" s="21">
        <v>0</v>
      </c>
      <c r="G115" s="4">
        <v>0</v>
      </c>
      <c r="H115" s="21">
        <v>0</v>
      </c>
      <c r="I115" s="3">
        <v>189</v>
      </c>
      <c r="J115" s="3">
        <v>53</v>
      </c>
      <c r="K115" s="3">
        <v>136</v>
      </c>
    </row>
    <row r="116" spans="1:11" x14ac:dyDescent="0.2">
      <c r="A116" s="2" t="s">
        <v>120</v>
      </c>
      <c r="B116" s="3">
        <v>1935</v>
      </c>
      <c r="C116" s="21">
        <v>145</v>
      </c>
      <c r="D116" s="21">
        <v>32</v>
      </c>
      <c r="E116" s="21">
        <v>113</v>
      </c>
      <c r="F116" s="21">
        <v>0</v>
      </c>
      <c r="G116" s="4">
        <v>0</v>
      </c>
      <c r="H116" s="21">
        <v>0</v>
      </c>
      <c r="I116" s="3">
        <v>145</v>
      </c>
      <c r="J116" s="3">
        <v>32</v>
      </c>
      <c r="K116" s="3">
        <v>113</v>
      </c>
    </row>
    <row r="117" spans="1:11" x14ac:dyDescent="0.2">
      <c r="A117" s="2" t="s">
        <v>121</v>
      </c>
      <c r="B117" s="3">
        <v>1934</v>
      </c>
      <c r="C117" s="21">
        <v>85</v>
      </c>
      <c r="D117" s="21">
        <v>19</v>
      </c>
      <c r="E117" s="21">
        <v>66</v>
      </c>
      <c r="F117" s="21">
        <v>0</v>
      </c>
      <c r="G117" s="4">
        <v>0</v>
      </c>
      <c r="H117" s="21">
        <v>0</v>
      </c>
      <c r="I117" s="3">
        <v>85</v>
      </c>
      <c r="J117" s="3">
        <v>19</v>
      </c>
      <c r="K117" s="3">
        <v>66</v>
      </c>
    </row>
    <row r="118" spans="1:11" s="6" customFormat="1" x14ac:dyDescent="0.2">
      <c r="A118" s="17" t="s">
        <v>122</v>
      </c>
      <c r="B118" s="5" t="s">
        <v>27</v>
      </c>
      <c r="C118" s="5">
        <v>1038</v>
      </c>
      <c r="D118" s="5">
        <v>230</v>
      </c>
      <c r="E118" s="5">
        <v>808</v>
      </c>
      <c r="F118" s="21">
        <v>0</v>
      </c>
      <c r="G118" s="4">
        <v>0</v>
      </c>
      <c r="H118" s="21">
        <v>0</v>
      </c>
      <c r="I118" s="5">
        <v>1038</v>
      </c>
      <c r="J118" s="5">
        <v>230</v>
      </c>
      <c r="K118" s="5">
        <v>808</v>
      </c>
    </row>
    <row r="119" spans="1:11" x14ac:dyDescent="0.2">
      <c r="A119" s="2" t="s">
        <v>123</v>
      </c>
      <c r="B119" s="3">
        <v>1933</v>
      </c>
      <c r="C119" s="21">
        <v>53</v>
      </c>
      <c r="D119" s="21">
        <v>9</v>
      </c>
      <c r="E119" s="21">
        <v>44</v>
      </c>
      <c r="F119" s="21">
        <v>0</v>
      </c>
      <c r="G119" s="4">
        <v>0</v>
      </c>
      <c r="H119" s="21">
        <v>0</v>
      </c>
      <c r="I119" s="3">
        <v>53</v>
      </c>
      <c r="J119" s="3">
        <v>9</v>
      </c>
      <c r="K119" s="3">
        <v>44</v>
      </c>
    </row>
    <row r="120" spans="1:11" x14ac:dyDescent="0.2">
      <c r="A120" s="2" t="s">
        <v>124</v>
      </c>
      <c r="B120" s="3">
        <v>1932</v>
      </c>
      <c r="C120" s="21">
        <v>51</v>
      </c>
      <c r="D120" s="21">
        <v>13</v>
      </c>
      <c r="E120" s="21">
        <v>38</v>
      </c>
      <c r="F120" s="21">
        <v>0</v>
      </c>
      <c r="G120" s="4">
        <v>0</v>
      </c>
      <c r="H120" s="21">
        <v>0</v>
      </c>
      <c r="I120" s="3">
        <v>51</v>
      </c>
      <c r="J120" s="3">
        <v>13</v>
      </c>
      <c r="K120" s="3">
        <v>38</v>
      </c>
    </row>
    <row r="121" spans="1:11" x14ac:dyDescent="0.2">
      <c r="A121" s="2" t="s">
        <v>125</v>
      </c>
      <c r="B121" s="3">
        <v>1931</v>
      </c>
      <c r="C121" s="21">
        <v>45</v>
      </c>
      <c r="D121" s="21">
        <v>9</v>
      </c>
      <c r="E121" s="21">
        <v>36</v>
      </c>
      <c r="F121" s="21">
        <v>0</v>
      </c>
      <c r="G121" s="4">
        <v>0</v>
      </c>
      <c r="H121" s="21">
        <v>0</v>
      </c>
      <c r="I121" s="3">
        <v>45</v>
      </c>
      <c r="J121" s="3">
        <v>9</v>
      </c>
      <c r="K121" s="3">
        <v>36</v>
      </c>
    </row>
    <row r="122" spans="1:11" x14ac:dyDescent="0.2">
      <c r="A122" s="2" t="s">
        <v>126</v>
      </c>
      <c r="B122" s="3">
        <v>1930</v>
      </c>
      <c r="C122" s="21">
        <v>38</v>
      </c>
      <c r="D122" s="21">
        <v>14</v>
      </c>
      <c r="E122" s="21">
        <v>24</v>
      </c>
      <c r="F122" s="21">
        <v>0</v>
      </c>
      <c r="G122" s="4">
        <v>0</v>
      </c>
      <c r="H122" s="21">
        <v>0</v>
      </c>
      <c r="I122" s="3">
        <v>38</v>
      </c>
      <c r="J122" s="3">
        <v>14</v>
      </c>
      <c r="K122" s="3">
        <v>24</v>
      </c>
    </row>
    <row r="123" spans="1:11" x14ac:dyDescent="0.2">
      <c r="A123" s="2" t="s">
        <v>127</v>
      </c>
      <c r="B123" s="3">
        <v>1929</v>
      </c>
      <c r="C123" s="21">
        <v>26</v>
      </c>
      <c r="D123" s="21">
        <v>6</v>
      </c>
      <c r="E123" s="21">
        <v>20</v>
      </c>
      <c r="F123" s="21">
        <v>0</v>
      </c>
      <c r="G123" s="4">
        <v>0</v>
      </c>
      <c r="H123" s="21">
        <v>0</v>
      </c>
      <c r="I123" s="3">
        <v>26</v>
      </c>
      <c r="J123" s="3">
        <v>6</v>
      </c>
      <c r="K123" s="3">
        <v>20</v>
      </c>
    </row>
    <row r="124" spans="1:11" s="6" customFormat="1" x14ac:dyDescent="0.2">
      <c r="A124" s="17" t="s">
        <v>128</v>
      </c>
      <c r="B124" s="5" t="s">
        <v>27</v>
      </c>
      <c r="C124" s="5">
        <v>213</v>
      </c>
      <c r="D124" s="5">
        <v>51</v>
      </c>
      <c r="E124" s="5">
        <v>162</v>
      </c>
      <c r="F124" s="21">
        <v>0</v>
      </c>
      <c r="G124" s="4">
        <v>0</v>
      </c>
      <c r="H124" s="21">
        <v>0</v>
      </c>
      <c r="I124" s="5">
        <v>213</v>
      </c>
      <c r="J124" s="5">
        <v>51</v>
      </c>
      <c r="K124" s="5">
        <v>162</v>
      </c>
    </row>
    <row r="125" spans="1:11" x14ac:dyDescent="0.2">
      <c r="A125" s="2" t="s">
        <v>129</v>
      </c>
      <c r="B125" s="3">
        <v>1928</v>
      </c>
      <c r="C125" s="21">
        <v>16</v>
      </c>
      <c r="D125" s="21">
        <v>4</v>
      </c>
      <c r="E125" s="21">
        <v>12</v>
      </c>
      <c r="F125" s="21">
        <v>0</v>
      </c>
      <c r="G125" s="4">
        <v>0</v>
      </c>
      <c r="H125" s="21">
        <v>0</v>
      </c>
      <c r="I125" s="3">
        <v>16</v>
      </c>
      <c r="J125" s="3">
        <v>4</v>
      </c>
      <c r="K125" s="3">
        <v>12</v>
      </c>
    </row>
    <row r="126" spans="1:11" x14ac:dyDescent="0.2">
      <c r="A126" s="2" t="s">
        <v>130</v>
      </c>
      <c r="B126" s="3">
        <v>1927</v>
      </c>
      <c r="C126" s="21">
        <v>28</v>
      </c>
      <c r="D126" s="21">
        <v>12</v>
      </c>
      <c r="E126" s="21">
        <v>16</v>
      </c>
      <c r="F126" s="21">
        <v>0</v>
      </c>
      <c r="G126" s="4">
        <v>0</v>
      </c>
      <c r="H126" s="21">
        <v>0</v>
      </c>
      <c r="I126" s="3">
        <v>28</v>
      </c>
      <c r="J126" s="3">
        <v>12</v>
      </c>
      <c r="K126" s="3">
        <v>16</v>
      </c>
    </row>
    <row r="127" spans="1:11" x14ac:dyDescent="0.2">
      <c r="A127" s="2" t="s">
        <v>131</v>
      </c>
      <c r="B127" s="3">
        <v>1926</v>
      </c>
      <c r="C127" s="21">
        <v>14</v>
      </c>
      <c r="D127" s="21">
        <v>2</v>
      </c>
      <c r="E127" s="21">
        <v>12</v>
      </c>
      <c r="F127" s="21">
        <v>0</v>
      </c>
      <c r="G127" s="4">
        <v>0</v>
      </c>
      <c r="H127" s="21">
        <v>0</v>
      </c>
      <c r="I127" s="3">
        <v>14</v>
      </c>
      <c r="J127" s="3">
        <v>2</v>
      </c>
      <c r="K127" s="3">
        <v>12</v>
      </c>
    </row>
    <row r="128" spans="1:11" x14ac:dyDescent="0.2">
      <c r="A128" s="2" t="s">
        <v>132</v>
      </c>
      <c r="B128" s="3">
        <v>1925</v>
      </c>
      <c r="C128" s="21">
        <v>4</v>
      </c>
      <c r="D128" s="21">
        <v>0</v>
      </c>
      <c r="E128" s="21">
        <v>4</v>
      </c>
      <c r="F128" s="21">
        <v>0</v>
      </c>
      <c r="G128" s="4">
        <v>0</v>
      </c>
      <c r="H128" s="21">
        <v>0</v>
      </c>
      <c r="I128" s="3">
        <v>4</v>
      </c>
      <c r="J128" s="3">
        <v>0</v>
      </c>
      <c r="K128" s="3">
        <v>4</v>
      </c>
    </row>
    <row r="129" spans="1:19" x14ac:dyDescent="0.2">
      <c r="A129" s="2" t="s">
        <v>133</v>
      </c>
      <c r="B129" s="3">
        <v>1924</v>
      </c>
      <c r="C129" s="21">
        <v>10</v>
      </c>
      <c r="D129" s="21">
        <v>0</v>
      </c>
      <c r="E129" s="21">
        <v>10</v>
      </c>
      <c r="F129" s="21">
        <v>0</v>
      </c>
      <c r="G129" s="4">
        <v>0</v>
      </c>
      <c r="H129" s="21">
        <v>0</v>
      </c>
      <c r="I129" s="3">
        <v>10</v>
      </c>
      <c r="J129" s="3">
        <v>0</v>
      </c>
      <c r="K129" s="3">
        <v>10</v>
      </c>
    </row>
    <row r="130" spans="1:19" s="6" customFormat="1" x14ac:dyDescent="0.2">
      <c r="A130" s="17" t="s">
        <v>134</v>
      </c>
      <c r="B130" s="5" t="s">
        <v>27</v>
      </c>
      <c r="C130" s="5">
        <v>72</v>
      </c>
      <c r="D130" s="5">
        <v>18</v>
      </c>
      <c r="E130" s="5">
        <v>54</v>
      </c>
      <c r="F130" s="21">
        <v>0</v>
      </c>
      <c r="G130" s="4">
        <v>0</v>
      </c>
      <c r="H130" s="21">
        <v>0</v>
      </c>
      <c r="I130" s="5">
        <v>72</v>
      </c>
      <c r="J130" s="5">
        <v>18</v>
      </c>
      <c r="K130" s="5">
        <v>54</v>
      </c>
    </row>
    <row r="131" spans="1:19" s="6" customFormat="1" x14ac:dyDescent="0.2">
      <c r="A131" s="17" t="s">
        <v>135</v>
      </c>
      <c r="B131" s="5">
        <v>1923</v>
      </c>
      <c r="C131" s="5">
        <v>2</v>
      </c>
      <c r="D131" s="5">
        <v>2</v>
      </c>
      <c r="E131" s="5">
        <v>0</v>
      </c>
      <c r="F131" s="21">
        <v>0</v>
      </c>
      <c r="G131" s="4">
        <v>0</v>
      </c>
      <c r="H131" s="21">
        <v>0</v>
      </c>
      <c r="I131" s="3">
        <v>2</v>
      </c>
      <c r="J131" s="3">
        <v>2</v>
      </c>
      <c r="K131" s="3">
        <v>0</v>
      </c>
    </row>
    <row r="133" spans="1:19" ht="38.25" x14ac:dyDescent="0.2">
      <c r="A133" s="2" t="s">
        <v>136</v>
      </c>
      <c r="C133" s="1">
        <f>C16+C22+C28+C29</f>
        <v>16580</v>
      </c>
      <c r="D133" s="1">
        <f t="shared" ref="D133:J133" si="0">D16+D22+D28+D29</f>
        <v>8339</v>
      </c>
      <c r="E133" s="1">
        <f t="shared" si="0"/>
        <v>8241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16580</v>
      </c>
      <c r="J133" s="1">
        <f t="shared" si="0"/>
        <v>8339</v>
      </c>
      <c r="K133" s="1">
        <f>K16+K22+K28+K29</f>
        <v>8241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46156</v>
      </c>
      <c r="D134" s="1">
        <f>D34-D29+D40+D46+D52+D58+D64+D70+D76+D82+D83+D84+D85</f>
        <v>24045</v>
      </c>
      <c r="E134" s="1">
        <f>E34-E29+E40+E46+E52+E58+E64+E70+E76+E77+E78+E79</f>
        <v>22111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46156</v>
      </c>
      <c r="J134" s="1">
        <f>J34-J29+J40+J46+J52+J58+J64+J70+J76+J82+J83+J84+J85</f>
        <v>24045</v>
      </c>
      <c r="K134" s="1">
        <f>K34-K29+K40+K46+K52+K58+K64+K70+K76+K77+K78+K79</f>
        <v>22111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19981</v>
      </c>
      <c r="D135" s="1">
        <f>D86+D87+D94+D100+D106+D112+D118+D124+D130+D131</f>
        <v>6181</v>
      </c>
      <c r="E135" s="1">
        <f>E80+E81+E88+E94+E100+E106+E112+E118+E124+E130+E131</f>
        <v>13800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19981</v>
      </c>
      <c r="J135" s="1">
        <f>J86+J87+J94+J100+J106+J112+J118+J124+J130+J131</f>
        <v>6181</v>
      </c>
      <c r="K135" s="1">
        <f>K80+K81+K88+K94+K100+K106+K112+K118+K124+K130+K131</f>
        <v>13800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8.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26279</v>
      </c>
      <c r="D10" s="5">
        <v>12777</v>
      </c>
      <c r="E10" s="5">
        <v>13502</v>
      </c>
      <c r="F10" s="5">
        <v>0</v>
      </c>
      <c r="G10" s="5">
        <v>0</v>
      </c>
      <c r="H10" s="5">
        <v>0</v>
      </c>
      <c r="I10" s="5">
        <v>26279</v>
      </c>
      <c r="J10" s="5">
        <v>12777</v>
      </c>
      <c r="K10" s="5">
        <v>13502</v>
      </c>
    </row>
    <row r="11" spans="1:11" x14ac:dyDescent="0.2">
      <c r="A11" s="2" t="s">
        <v>9</v>
      </c>
      <c r="B11" s="3">
        <v>2023</v>
      </c>
      <c r="C11" s="21">
        <v>211</v>
      </c>
      <c r="D11" s="21">
        <v>107</v>
      </c>
      <c r="E11" s="21">
        <v>104</v>
      </c>
      <c r="F11" s="21">
        <v>0</v>
      </c>
      <c r="G11" s="4">
        <v>0</v>
      </c>
      <c r="H11" s="21">
        <v>0</v>
      </c>
      <c r="I11" s="21">
        <v>211</v>
      </c>
      <c r="J11" s="21">
        <v>107</v>
      </c>
      <c r="K11" s="21">
        <v>104</v>
      </c>
    </row>
    <row r="12" spans="1:11" x14ac:dyDescent="0.2">
      <c r="A12" s="2" t="s">
        <v>10</v>
      </c>
      <c r="B12" s="3">
        <v>2022</v>
      </c>
      <c r="C12" s="21">
        <v>218</v>
      </c>
      <c r="D12" s="21">
        <v>112</v>
      </c>
      <c r="E12" s="21">
        <v>106</v>
      </c>
      <c r="F12" s="21">
        <v>0</v>
      </c>
      <c r="G12" s="4">
        <v>0</v>
      </c>
      <c r="H12" s="21">
        <v>0</v>
      </c>
      <c r="I12" s="21">
        <v>218</v>
      </c>
      <c r="J12" s="21">
        <v>112</v>
      </c>
      <c r="K12" s="21">
        <v>106</v>
      </c>
    </row>
    <row r="13" spans="1:11" x14ac:dyDescent="0.2">
      <c r="A13" s="2" t="s">
        <v>32</v>
      </c>
      <c r="B13" s="3">
        <v>2021</v>
      </c>
      <c r="C13" s="21">
        <v>270</v>
      </c>
      <c r="D13" s="21">
        <v>141</v>
      </c>
      <c r="E13" s="21">
        <v>129</v>
      </c>
      <c r="F13" s="21">
        <v>0</v>
      </c>
      <c r="G13" s="4">
        <v>0</v>
      </c>
      <c r="H13" s="21">
        <v>0</v>
      </c>
      <c r="I13" s="21">
        <v>270</v>
      </c>
      <c r="J13" s="21">
        <v>141</v>
      </c>
      <c r="K13" s="21">
        <v>129</v>
      </c>
    </row>
    <row r="14" spans="1:11" x14ac:dyDescent="0.2">
      <c r="A14" s="2" t="s">
        <v>33</v>
      </c>
      <c r="B14" s="3">
        <v>2020</v>
      </c>
      <c r="C14" s="21">
        <v>253</v>
      </c>
      <c r="D14" s="21">
        <v>138</v>
      </c>
      <c r="E14" s="21">
        <v>115</v>
      </c>
      <c r="F14" s="21">
        <v>0</v>
      </c>
      <c r="G14" s="4">
        <v>0</v>
      </c>
      <c r="H14" s="21">
        <v>0</v>
      </c>
      <c r="I14" s="21">
        <v>253</v>
      </c>
      <c r="J14" s="21">
        <v>138</v>
      </c>
      <c r="K14" s="21">
        <v>115</v>
      </c>
    </row>
    <row r="15" spans="1:11" x14ac:dyDescent="0.2">
      <c r="A15" s="2" t="s">
        <v>34</v>
      </c>
      <c r="B15" s="3">
        <v>2019</v>
      </c>
      <c r="C15" s="21">
        <v>245</v>
      </c>
      <c r="D15" s="21">
        <v>118</v>
      </c>
      <c r="E15" s="21">
        <v>127</v>
      </c>
      <c r="F15" s="21">
        <v>0</v>
      </c>
      <c r="G15" s="4">
        <v>0</v>
      </c>
      <c r="H15" s="21">
        <v>0</v>
      </c>
      <c r="I15" s="21">
        <v>245</v>
      </c>
      <c r="J15" s="21">
        <v>118</v>
      </c>
      <c r="K15" s="21">
        <v>127</v>
      </c>
    </row>
    <row r="16" spans="1:11" s="6" customFormat="1" x14ac:dyDescent="0.2">
      <c r="A16" s="17" t="s">
        <v>35</v>
      </c>
      <c r="B16" s="5" t="s">
        <v>27</v>
      </c>
      <c r="C16" s="5">
        <v>1197</v>
      </c>
      <c r="D16" s="5">
        <v>616</v>
      </c>
      <c r="E16" s="5">
        <v>581</v>
      </c>
      <c r="F16" s="21">
        <v>0</v>
      </c>
      <c r="G16" s="4">
        <v>0</v>
      </c>
      <c r="H16" s="21">
        <v>0</v>
      </c>
      <c r="I16" s="5">
        <v>1197</v>
      </c>
      <c r="J16" s="5">
        <v>616</v>
      </c>
      <c r="K16" s="5">
        <v>581</v>
      </c>
    </row>
    <row r="17" spans="1:11" x14ac:dyDescent="0.2">
      <c r="A17" s="2" t="s">
        <v>36</v>
      </c>
      <c r="B17" s="3">
        <v>2018</v>
      </c>
      <c r="C17" s="21">
        <v>282</v>
      </c>
      <c r="D17" s="21">
        <v>148</v>
      </c>
      <c r="E17" s="21">
        <v>134</v>
      </c>
      <c r="F17" s="21">
        <v>0</v>
      </c>
      <c r="G17" s="4">
        <v>0</v>
      </c>
      <c r="H17" s="21">
        <v>0</v>
      </c>
      <c r="I17" s="3">
        <v>282</v>
      </c>
      <c r="J17" s="3">
        <v>148</v>
      </c>
      <c r="K17" s="3">
        <v>134</v>
      </c>
    </row>
    <row r="18" spans="1:11" x14ac:dyDescent="0.2">
      <c r="A18" s="2" t="s">
        <v>11</v>
      </c>
      <c r="B18" s="3">
        <v>2017</v>
      </c>
      <c r="C18" s="21">
        <v>293</v>
      </c>
      <c r="D18" s="21">
        <v>160</v>
      </c>
      <c r="E18" s="21">
        <v>133</v>
      </c>
      <c r="F18" s="21">
        <v>0</v>
      </c>
      <c r="G18" s="4">
        <v>0</v>
      </c>
      <c r="H18" s="21">
        <v>0</v>
      </c>
      <c r="I18" s="3">
        <v>293</v>
      </c>
      <c r="J18" s="3">
        <v>160</v>
      </c>
      <c r="K18" s="3">
        <v>133</v>
      </c>
    </row>
    <row r="19" spans="1:11" x14ac:dyDescent="0.2">
      <c r="A19" s="2" t="s">
        <v>12</v>
      </c>
      <c r="B19" s="3">
        <v>2016</v>
      </c>
      <c r="C19" s="21">
        <v>318</v>
      </c>
      <c r="D19" s="21">
        <v>160</v>
      </c>
      <c r="E19" s="21">
        <v>158</v>
      </c>
      <c r="F19" s="21">
        <v>0</v>
      </c>
      <c r="G19" s="4">
        <v>0</v>
      </c>
      <c r="H19" s="21">
        <v>0</v>
      </c>
      <c r="I19" s="3">
        <v>318</v>
      </c>
      <c r="J19" s="3">
        <v>160</v>
      </c>
      <c r="K19" s="3">
        <v>158</v>
      </c>
    </row>
    <row r="20" spans="1:11" x14ac:dyDescent="0.2">
      <c r="A20" s="2" t="s">
        <v>37</v>
      </c>
      <c r="B20" s="3">
        <v>2015</v>
      </c>
      <c r="C20" s="21">
        <v>335</v>
      </c>
      <c r="D20" s="21">
        <v>144</v>
      </c>
      <c r="E20" s="21">
        <v>191</v>
      </c>
      <c r="F20" s="21">
        <v>0</v>
      </c>
      <c r="G20" s="4">
        <v>0</v>
      </c>
      <c r="H20" s="21">
        <v>0</v>
      </c>
      <c r="I20" s="3">
        <v>335</v>
      </c>
      <c r="J20" s="3">
        <v>144</v>
      </c>
      <c r="K20" s="3">
        <v>191</v>
      </c>
    </row>
    <row r="21" spans="1:11" x14ac:dyDescent="0.2">
      <c r="A21" s="2" t="s">
        <v>38</v>
      </c>
      <c r="B21" s="3">
        <v>2014</v>
      </c>
      <c r="C21" s="21">
        <v>381</v>
      </c>
      <c r="D21" s="21">
        <v>201</v>
      </c>
      <c r="E21" s="21">
        <v>180</v>
      </c>
      <c r="F21" s="21">
        <v>0</v>
      </c>
      <c r="G21" s="4">
        <v>0</v>
      </c>
      <c r="H21" s="21">
        <v>0</v>
      </c>
      <c r="I21" s="3">
        <v>381</v>
      </c>
      <c r="J21" s="3">
        <v>201</v>
      </c>
      <c r="K21" s="3">
        <v>180</v>
      </c>
    </row>
    <row r="22" spans="1:11" s="6" customFormat="1" x14ac:dyDescent="0.2">
      <c r="A22" s="17" t="s">
        <v>39</v>
      </c>
      <c r="B22" s="5" t="s">
        <v>27</v>
      </c>
      <c r="C22" s="5">
        <v>1609</v>
      </c>
      <c r="D22" s="5">
        <v>813</v>
      </c>
      <c r="E22" s="5">
        <v>796</v>
      </c>
      <c r="F22" s="21">
        <v>0</v>
      </c>
      <c r="G22" s="4">
        <v>0</v>
      </c>
      <c r="H22" s="21">
        <v>0</v>
      </c>
      <c r="I22" s="5">
        <v>1609</v>
      </c>
      <c r="J22" s="5">
        <v>813</v>
      </c>
      <c r="K22" s="5">
        <v>796</v>
      </c>
    </row>
    <row r="23" spans="1:11" x14ac:dyDescent="0.2">
      <c r="A23" s="2" t="s">
        <v>40</v>
      </c>
      <c r="B23" s="3">
        <v>2013</v>
      </c>
      <c r="C23" s="21">
        <v>413</v>
      </c>
      <c r="D23" s="21">
        <v>230</v>
      </c>
      <c r="E23" s="21">
        <v>183</v>
      </c>
      <c r="F23" s="21">
        <v>0</v>
      </c>
      <c r="G23" s="4">
        <v>0</v>
      </c>
      <c r="H23" s="21">
        <v>0</v>
      </c>
      <c r="I23" s="3">
        <v>413</v>
      </c>
      <c r="J23" s="3">
        <v>230</v>
      </c>
      <c r="K23" s="3">
        <v>183</v>
      </c>
    </row>
    <row r="24" spans="1:11" x14ac:dyDescent="0.2">
      <c r="A24" s="2" t="s">
        <v>41</v>
      </c>
      <c r="B24" s="3">
        <v>2012</v>
      </c>
      <c r="C24" s="21">
        <v>424</v>
      </c>
      <c r="D24" s="21">
        <v>202</v>
      </c>
      <c r="E24" s="21">
        <v>222</v>
      </c>
      <c r="F24" s="21">
        <v>0</v>
      </c>
      <c r="G24" s="4">
        <v>0</v>
      </c>
      <c r="H24" s="21">
        <v>0</v>
      </c>
      <c r="I24" s="3">
        <v>424</v>
      </c>
      <c r="J24" s="3">
        <v>202</v>
      </c>
      <c r="K24" s="3">
        <v>222</v>
      </c>
    </row>
    <row r="25" spans="1:11" x14ac:dyDescent="0.2">
      <c r="A25" s="2" t="s">
        <v>42</v>
      </c>
      <c r="B25" s="3">
        <v>2011</v>
      </c>
      <c r="C25" s="21">
        <v>363</v>
      </c>
      <c r="D25" s="21">
        <v>199</v>
      </c>
      <c r="E25" s="21">
        <v>164</v>
      </c>
      <c r="F25" s="21">
        <v>0</v>
      </c>
      <c r="G25" s="4">
        <v>0</v>
      </c>
      <c r="H25" s="21">
        <v>0</v>
      </c>
      <c r="I25" s="3">
        <v>363</v>
      </c>
      <c r="J25" s="3">
        <v>199</v>
      </c>
      <c r="K25" s="3">
        <v>164</v>
      </c>
    </row>
    <row r="26" spans="1:11" x14ac:dyDescent="0.2">
      <c r="A26" s="2" t="s">
        <v>43</v>
      </c>
      <c r="B26" s="3">
        <v>2010</v>
      </c>
      <c r="C26" s="21">
        <v>378</v>
      </c>
      <c r="D26" s="21">
        <v>200</v>
      </c>
      <c r="E26" s="21">
        <v>178</v>
      </c>
      <c r="F26" s="21">
        <v>0</v>
      </c>
      <c r="G26" s="4">
        <v>0</v>
      </c>
      <c r="H26" s="21">
        <v>0</v>
      </c>
      <c r="I26" s="3">
        <v>378</v>
      </c>
      <c r="J26" s="3">
        <v>200</v>
      </c>
      <c r="K26" s="3">
        <v>178</v>
      </c>
    </row>
    <row r="27" spans="1:11" x14ac:dyDescent="0.2">
      <c r="A27" s="2" t="s">
        <v>44</v>
      </c>
      <c r="B27" s="3">
        <v>2009</v>
      </c>
      <c r="C27" s="21">
        <v>375</v>
      </c>
      <c r="D27" s="21">
        <v>176</v>
      </c>
      <c r="E27" s="21">
        <v>199</v>
      </c>
      <c r="F27" s="21">
        <v>0</v>
      </c>
      <c r="G27" s="4">
        <v>0</v>
      </c>
      <c r="H27" s="21">
        <v>0</v>
      </c>
      <c r="I27" s="3">
        <v>375</v>
      </c>
      <c r="J27" s="3">
        <v>176</v>
      </c>
      <c r="K27" s="3">
        <v>199</v>
      </c>
    </row>
    <row r="28" spans="1:11" s="6" customFormat="1" x14ac:dyDescent="0.2">
      <c r="A28" s="17" t="s">
        <v>45</v>
      </c>
      <c r="B28" s="5" t="s">
        <v>27</v>
      </c>
      <c r="C28" s="5">
        <v>1953</v>
      </c>
      <c r="D28" s="5">
        <v>1007</v>
      </c>
      <c r="E28" s="5">
        <v>946</v>
      </c>
      <c r="F28" s="21">
        <v>0</v>
      </c>
      <c r="G28" s="4">
        <v>0</v>
      </c>
      <c r="H28" s="21">
        <v>0</v>
      </c>
      <c r="I28" s="5">
        <v>1953</v>
      </c>
      <c r="J28" s="5">
        <v>1007</v>
      </c>
      <c r="K28" s="5">
        <v>946</v>
      </c>
    </row>
    <row r="29" spans="1:11" x14ac:dyDescent="0.2">
      <c r="A29" s="2" t="s">
        <v>46</v>
      </c>
      <c r="B29" s="3">
        <v>2008</v>
      </c>
      <c r="C29" s="21">
        <v>398</v>
      </c>
      <c r="D29" s="21">
        <v>202</v>
      </c>
      <c r="E29" s="21">
        <v>196</v>
      </c>
      <c r="F29" s="21">
        <v>0</v>
      </c>
      <c r="G29" s="4">
        <v>0</v>
      </c>
      <c r="H29" s="21">
        <v>0</v>
      </c>
      <c r="I29" s="3">
        <v>398</v>
      </c>
      <c r="J29" s="3">
        <v>202</v>
      </c>
      <c r="K29" s="3">
        <v>196</v>
      </c>
    </row>
    <row r="30" spans="1:11" x14ac:dyDescent="0.2">
      <c r="A30" s="2" t="s">
        <v>47</v>
      </c>
      <c r="B30" s="3">
        <v>2007</v>
      </c>
      <c r="C30" s="21">
        <v>345</v>
      </c>
      <c r="D30" s="21">
        <v>177</v>
      </c>
      <c r="E30" s="21">
        <v>168</v>
      </c>
      <c r="F30" s="21">
        <v>0</v>
      </c>
      <c r="G30" s="4">
        <v>0</v>
      </c>
      <c r="H30" s="21">
        <v>0</v>
      </c>
      <c r="I30" s="3">
        <v>345</v>
      </c>
      <c r="J30" s="3">
        <v>177</v>
      </c>
      <c r="K30" s="3">
        <v>168</v>
      </c>
    </row>
    <row r="31" spans="1:11" x14ac:dyDescent="0.2">
      <c r="A31" s="2" t="s">
        <v>48</v>
      </c>
      <c r="B31" s="3">
        <v>2006</v>
      </c>
      <c r="C31" s="21">
        <v>277</v>
      </c>
      <c r="D31" s="21">
        <v>134</v>
      </c>
      <c r="E31" s="21">
        <v>143</v>
      </c>
      <c r="F31" s="21">
        <v>0</v>
      </c>
      <c r="G31" s="4">
        <v>0</v>
      </c>
      <c r="H31" s="21">
        <v>0</v>
      </c>
      <c r="I31" s="3">
        <v>277</v>
      </c>
      <c r="J31" s="3">
        <v>134</v>
      </c>
      <c r="K31" s="3">
        <v>143</v>
      </c>
    </row>
    <row r="32" spans="1:11" x14ac:dyDescent="0.2">
      <c r="A32" s="2" t="s">
        <v>49</v>
      </c>
      <c r="B32" s="3">
        <v>2005</v>
      </c>
      <c r="C32" s="21">
        <v>271</v>
      </c>
      <c r="D32" s="21">
        <v>121</v>
      </c>
      <c r="E32" s="21">
        <v>150</v>
      </c>
      <c r="F32" s="21">
        <v>0</v>
      </c>
      <c r="G32" s="4">
        <v>0</v>
      </c>
      <c r="H32" s="21">
        <v>0</v>
      </c>
      <c r="I32" s="3">
        <v>271</v>
      </c>
      <c r="J32" s="3">
        <v>121</v>
      </c>
      <c r="K32" s="3">
        <v>150</v>
      </c>
    </row>
    <row r="33" spans="1:11" x14ac:dyDescent="0.2">
      <c r="A33" s="2" t="s">
        <v>50</v>
      </c>
      <c r="B33" s="3">
        <v>2004</v>
      </c>
      <c r="C33" s="21">
        <v>277</v>
      </c>
      <c r="D33" s="21">
        <v>147</v>
      </c>
      <c r="E33" s="21">
        <v>130</v>
      </c>
      <c r="F33" s="21">
        <v>0</v>
      </c>
      <c r="G33" s="4">
        <v>0</v>
      </c>
      <c r="H33" s="21">
        <v>0</v>
      </c>
      <c r="I33" s="3">
        <v>277</v>
      </c>
      <c r="J33" s="3">
        <v>147</v>
      </c>
      <c r="K33" s="3">
        <v>130</v>
      </c>
    </row>
    <row r="34" spans="1:11" s="6" customFormat="1" x14ac:dyDescent="0.2">
      <c r="A34" s="17" t="s">
        <v>51</v>
      </c>
      <c r="B34" s="5" t="s">
        <v>27</v>
      </c>
      <c r="C34" s="5">
        <v>1568</v>
      </c>
      <c r="D34" s="5">
        <v>781</v>
      </c>
      <c r="E34" s="5">
        <v>787</v>
      </c>
      <c r="F34" s="21">
        <v>0</v>
      </c>
      <c r="G34" s="4">
        <v>0</v>
      </c>
      <c r="H34" s="21">
        <v>0</v>
      </c>
      <c r="I34" s="5">
        <v>1568</v>
      </c>
      <c r="J34" s="5">
        <v>781</v>
      </c>
      <c r="K34" s="5">
        <v>787</v>
      </c>
    </row>
    <row r="35" spans="1:11" x14ac:dyDescent="0.2">
      <c r="A35" s="2" t="s">
        <v>52</v>
      </c>
      <c r="B35" s="3">
        <v>2003</v>
      </c>
      <c r="C35" s="21">
        <v>285</v>
      </c>
      <c r="D35" s="21">
        <v>157</v>
      </c>
      <c r="E35" s="21">
        <v>128</v>
      </c>
      <c r="F35" s="21">
        <v>0</v>
      </c>
      <c r="G35" s="4">
        <v>0</v>
      </c>
      <c r="H35" s="21">
        <v>0</v>
      </c>
      <c r="I35" s="3">
        <v>285</v>
      </c>
      <c r="J35" s="3">
        <v>157</v>
      </c>
      <c r="K35" s="3">
        <v>128</v>
      </c>
    </row>
    <row r="36" spans="1:11" x14ac:dyDescent="0.2">
      <c r="A36" s="2" t="s">
        <v>53</v>
      </c>
      <c r="B36" s="3">
        <v>2002</v>
      </c>
      <c r="C36" s="21">
        <v>283</v>
      </c>
      <c r="D36" s="21">
        <v>150</v>
      </c>
      <c r="E36" s="21">
        <v>133</v>
      </c>
      <c r="F36" s="21">
        <v>0</v>
      </c>
      <c r="G36" s="4">
        <v>0</v>
      </c>
      <c r="H36" s="21">
        <v>0</v>
      </c>
      <c r="I36" s="3">
        <v>283</v>
      </c>
      <c r="J36" s="3">
        <v>150</v>
      </c>
      <c r="K36" s="3">
        <v>133</v>
      </c>
    </row>
    <row r="37" spans="1:11" x14ac:dyDescent="0.2">
      <c r="A37" s="2" t="s">
        <v>54</v>
      </c>
      <c r="B37" s="3">
        <v>2001</v>
      </c>
      <c r="C37" s="21">
        <v>251</v>
      </c>
      <c r="D37" s="21">
        <v>133</v>
      </c>
      <c r="E37" s="21">
        <v>118</v>
      </c>
      <c r="F37" s="21">
        <v>0</v>
      </c>
      <c r="G37" s="4">
        <v>0</v>
      </c>
      <c r="H37" s="21">
        <v>0</v>
      </c>
      <c r="I37" s="3">
        <v>251</v>
      </c>
      <c r="J37" s="3">
        <v>133</v>
      </c>
      <c r="K37" s="3">
        <v>118</v>
      </c>
    </row>
    <row r="38" spans="1:11" x14ac:dyDescent="0.2">
      <c r="A38" s="2" t="s">
        <v>55</v>
      </c>
      <c r="B38" s="3">
        <v>2000</v>
      </c>
      <c r="C38" s="21">
        <v>254</v>
      </c>
      <c r="D38" s="21">
        <v>112</v>
      </c>
      <c r="E38" s="21">
        <v>142</v>
      </c>
      <c r="F38" s="21">
        <v>0</v>
      </c>
      <c r="G38" s="4">
        <v>0</v>
      </c>
      <c r="H38" s="21">
        <v>0</v>
      </c>
      <c r="I38" s="3">
        <v>254</v>
      </c>
      <c r="J38" s="3">
        <v>112</v>
      </c>
      <c r="K38" s="3">
        <v>142</v>
      </c>
    </row>
    <row r="39" spans="1:11" x14ac:dyDescent="0.2">
      <c r="A39" s="2" t="s">
        <v>56</v>
      </c>
      <c r="B39" s="3">
        <v>1999</v>
      </c>
      <c r="C39" s="21">
        <v>250</v>
      </c>
      <c r="D39" s="21">
        <v>127</v>
      </c>
      <c r="E39" s="21">
        <v>123</v>
      </c>
      <c r="F39" s="21">
        <v>0</v>
      </c>
      <c r="G39" s="4">
        <v>0</v>
      </c>
      <c r="H39" s="21">
        <v>0</v>
      </c>
      <c r="I39" s="3">
        <v>250</v>
      </c>
      <c r="J39" s="3">
        <v>127</v>
      </c>
      <c r="K39" s="3">
        <v>123</v>
      </c>
    </row>
    <row r="40" spans="1:11" s="6" customFormat="1" x14ac:dyDescent="0.2">
      <c r="A40" s="17" t="s">
        <v>13</v>
      </c>
      <c r="B40" s="5" t="s">
        <v>27</v>
      </c>
      <c r="C40" s="5">
        <v>1323</v>
      </c>
      <c r="D40" s="5">
        <v>679</v>
      </c>
      <c r="E40" s="5">
        <v>644</v>
      </c>
      <c r="F40" s="21">
        <v>0</v>
      </c>
      <c r="G40" s="4">
        <v>0</v>
      </c>
      <c r="H40" s="21">
        <v>0</v>
      </c>
      <c r="I40" s="5">
        <v>1323</v>
      </c>
      <c r="J40" s="5">
        <v>679</v>
      </c>
      <c r="K40" s="5">
        <v>644</v>
      </c>
    </row>
    <row r="41" spans="1:11" x14ac:dyDescent="0.2">
      <c r="A41" s="2" t="s">
        <v>57</v>
      </c>
      <c r="B41" s="3">
        <v>1998</v>
      </c>
      <c r="C41" s="21">
        <v>256</v>
      </c>
      <c r="D41" s="21">
        <v>122</v>
      </c>
      <c r="E41" s="21">
        <v>134</v>
      </c>
      <c r="F41" s="21">
        <v>0</v>
      </c>
      <c r="G41" s="4">
        <v>0</v>
      </c>
      <c r="H41" s="21">
        <v>0</v>
      </c>
      <c r="I41" s="3">
        <v>256</v>
      </c>
      <c r="J41" s="3">
        <v>122</v>
      </c>
      <c r="K41" s="3">
        <v>134</v>
      </c>
    </row>
    <row r="42" spans="1:11" x14ac:dyDescent="0.2">
      <c r="A42" s="2" t="s">
        <v>58</v>
      </c>
      <c r="B42" s="3">
        <v>1997</v>
      </c>
      <c r="C42" s="21">
        <v>256</v>
      </c>
      <c r="D42" s="21">
        <v>123</v>
      </c>
      <c r="E42" s="21">
        <v>133</v>
      </c>
      <c r="F42" s="21">
        <v>0</v>
      </c>
      <c r="G42" s="4">
        <v>0</v>
      </c>
      <c r="H42" s="21">
        <v>0</v>
      </c>
      <c r="I42" s="3">
        <v>256</v>
      </c>
      <c r="J42" s="3">
        <v>123</v>
      </c>
      <c r="K42" s="3">
        <v>133</v>
      </c>
    </row>
    <row r="43" spans="1:11" x14ac:dyDescent="0.2">
      <c r="A43" s="2" t="s">
        <v>59</v>
      </c>
      <c r="B43" s="3">
        <v>1996</v>
      </c>
      <c r="C43" s="21">
        <v>291</v>
      </c>
      <c r="D43" s="21">
        <v>172</v>
      </c>
      <c r="E43" s="21">
        <v>119</v>
      </c>
      <c r="F43" s="21">
        <v>0</v>
      </c>
      <c r="G43" s="4">
        <v>0</v>
      </c>
      <c r="H43" s="21">
        <v>0</v>
      </c>
      <c r="I43" s="3">
        <v>291</v>
      </c>
      <c r="J43" s="3">
        <v>172</v>
      </c>
      <c r="K43" s="3">
        <v>119</v>
      </c>
    </row>
    <row r="44" spans="1:11" x14ac:dyDescent="0.2">
      <c r="A44" s="2" t="s">
        <v>60</v>
      </c>
      <c r="B44" s="3">
        <v>1995</v>
      </c>
      <c r="C44" s="21">
        <v>285</v>
      </c>
      <c r="D44" s="21">
        <v>145</v>
      </c>
      <c r="E44" s="21">
        <v>140</v>
      </c>
      <c r="F44" s="21">
        <v>0</v>
      </c>
      <c r="G44" s="4">
        <v>0</v>
      </c>
      <c r="H44" s="21">
        <v>0</v>
      </c>
      <c r="I44" s="3">
        <v>285</v>
      </c>
      <c r="J44" s="3">
        <v>145</v>
      </c>
      <c r="K44" s="3">
        <v>140</v>
      </c>
    </row>
    <row r="45" spans="1:11" x14ac:dyDescent="0.2">
      <c r="A45" s="2" t="s">
        <v>61</v>
      </c>
      <c r="B45" s="3">
        <v>1994</v>
      </c>
      <c r="C45" s="21">
        <v>312</v>
      </c>
      <c r="D45" s="21">
        <v>174</v>
      </c>
      <c r="E45" s="21">
        <v>138</v>
      </c>
      <c r="F45" s="21">
        <v>0</v>
      </c>
      <c r="G45" s="4">
        <v>0</v>
      </c>
      <c r="H45" s="21">
        <v>0</v>
      </c>
      <c r="I45" s="3">
        <v>312</v>
      </c>
      <c r="J45" s="3">
        <v>174</v>
      </c>
      <c r="K45" s="3">
        <v>138</v>
      </c>
    </row>
    <row r="46" spans="1:11" s="6" customFormat="1" x14ac:dyDescent="0.2">
      <c r="A46" s="17" t="s">
        <v>14</v>
      </c>
      <c r="B46" s="5" t="s">
        <v>27</v>
      </c>
      <c r="C46" s="5">
        <v>1400</v>
      </c>
      <c r="D46" s="5">
        <v>736</v>
      </c>
      <c r="E46" s="5">
        <v>664</v>
      </c>
      <c r="F46" s="21">
        <v>0</v>
      </c>
      <c r="G46" s="4">
        <v>0</v>
      </c>
      <c r="H46" s="21">
        <v>0</v>
      </c>
      <c r="I46" s="5">
        <v>1400</v>
      </c>
      <c r="J46" s="5">
        <v>736</v>
      </c>
      <c r="K46" s="5">
        <v>664</v>
      </c>
    </row>
    <row r="47" spans="1:11" x14ac:dyDescent="0.2">
      <c r="A47" s="2" t="s">
        <v>62</v>
      </c>
      <c r="B47" s="3">
        <v>1993</v>
      </c>
      <c r="C47" s="21">
        <v>310</v>
      </c>
      <c r="D47" s="21">
        <v>168</v>
      </c>
      <c r="E47" s="21">
        <v>142</v>
      </c>
      <c r="F47" s="21">
        <v>0</v>
      </c>
      <c r="G47" s="4">
        <v>0</v>
      </c>
      <c r="H47" s="21">
        <v>0</v>
      </c>
      <c r="I47" s="3">
        <v>310</v>
      </c>
      <c r="J47" s="3">
        <v>168</v>
      </c>
      <c r="K47" s="3">
        <v>142</v>
      </c>
    </row>
    <row r="48" spans="1:11" x14ac:dyDescent="0.2">
      <c r="A48" s="2" t="s">
        <v>63</v>
      </c>
      <c r="B48" s="3">
        <v>1992</v>
      </c>
      <c r="C48" s="21">
        <v>327</v>
      </c>
      <c r="D48" s="21">
        <v>171</v>
      </c>
      <c r="E48" s="21">
        <v>156</v>
      </c>
      <c r="F48" s="21">
        <v>0</v>
      </c>
      <c r="G48" s="4">
        <v>0</v>
      </c>
      <c r="H48" s="21">
        <v>0</v>
      </c>
      <c r="I48" s="3">
        <v>327</v>
      </c>
      <c r="J48" s="3">
        <v>171</v>
      </c>
      <c r="K48" s="3">
        <v>156</v>
      </c>
    </row>
    <row r="49" spans="1:11" x14ac:dyDescent="0.2">
      <c r="A49" s="2" t="s">
        <v>64</v>
      </c>
      <c r="B49" s="3">
        <v>1991</v>
      </c>
      <c r="C49" s="21">
        <v>393</v>
      </c>
      <c r="D49" s="21">
        <v>209</v>
      </c>
      <c r="E49" s="21">
        <v>184</v>
      </c>
      <c r="F49" s="21">
        <v>0</v>
      </c>
      <c r="G49" s="4">
        <v>0</v>
      </c>
      <c r="H49" s="21">
        <v>0</v>
      </c>
      <c r="I49" s="3">
        <v>393</v>
      </c>
      <c r="J49" s="3">
        <v>209</v>
      </c>
      <c r="K49" s="3">
        <v>184</v>
      </c>
    </row>
    <row r="50" spans="1:11" x14ac:dyDescent="0.2">
      <c r="A50" s="2" t="s">
        <v>65</v>
      </c>
      <c r="B50" s="3">
        <v>1990</v>
      </c>
      <c r="C50" s="21">
        <v>390</v>
      </c>
      <c r="D50" s="21">
        <v>216</v>
      </c>
      <c r="E50" s="21">
        <v>174</v>
      </c>
      <c r="F50" s="21">
        <v>0</v>
      </c>
      <c r="G50" s="4">
        <v>0</v>
      </c>
      <c r="H50" s="21">
        <v>0</v>
      </c>
      <c r="I50" s="3">
        <v>390</v>
      </c>
      <c r="J50" s="3">
        <v>216</v>
      </c>
      <c r="K50" s="3">
        <v>174</v>
      </c>
    </row>
    <row r="51" spans="1:11" x14ac:dyDescent="0.2">
      <c r="A51" s="2" t="s">
        <v>66</v>
      </c>
      <c r="B51" s="3">
        <v>1989</v>
      </c>
      <c r="C51" s="21">
        <v>399</v>
      </c>
      <c r="D51" s="21">
        <v>226</v>
      </c>
      <c r="E51" s="21">
        <v>173</v>
      </c>
      <c r="F51" s="21">
        <v>0</v>
      </c>
      <c r="G51" s="4">
        <v>0</v>
      </c>
      <c r="H51" s="21">
        <v>0</v>
      </c>
      <c r="I51" s="3">
        <v>399</v>
      </c>
      <c r="J51" s="3">
        <v>226</v>
      </c>
      <c r="K51" s="3">
        <v>173</v>
      </c>
    </row>
    <row r="52" spans="1:11" s="6" customFormat="1" x14ac:dyDescent="0.2">
      <c r="A52" s="17" t="s">
        <v>15</v>
      </c>
      <c r="B52" s="5" t="s">
        <v>27</v>
      </c>
      <c r="C52" s="5">
        <v>1819</v>
      </c>
      <c r="D52" s="5">
        <v>990</v>
      </c>
      <c r="E52" s="5">
        <v>829</v>
      </c>
      <c r="F52" s="21">
        <v>0</v>
      </c>
      <c r="G52" s="4">
        <v>0</v>
      </c>
      <c r="H52" s="21">
        <v>0</v>
      </c>
      <c r="I52" s="5">
        <v>1819</v>
      </c>
      <c r="J52" s="5">
        <v>990</v>
      </c>
      <c r="K52" s="5">
        <v>829</v>
      </c>
    </row>
    <row r="53" spans="1:11" x14ac:dyDescent="0.2">
      <c r="A53" s="2" t="s">
        <v>67</v>
      </c>
      <c r="B53" s="3">
        <v>1988</v>
      </c>
      <c r="C53" s="21">
        <v>431</v>
      </c>
      <c r="D53" s="21">
        <v>224</v>
      </c>
      <c r="E53" s="21">
        <v>207</v>
      </c>
      <c r="F53" s="21">
        <v>0</v>
      </c>
      <c r="G53" s="4">
        <v>0</v>
      </c>
      <c r="H53" s="21">
        <v>0</v>
      </c>
      <c r="I53" s="3">
        <v>431</v>
      </c>
      <c r="J53" s="3">
        <v>224</v>
      </c>
      <c r="K53" s="3">
        <v>207</v>
      </c>
    </row>
    <row r="54" spans="1:11" x14ac:dyDescent="0.2">
      <c r="A54" s="2" t="s">
        <v>68</v>
      </c>
      <c r="B54" s="3">
        <v>1987</v>
      </c>
      <c r="C54" s="21">
        <v>433</v>
      </c>
      <c r="D54" s="21">
        <v>231</v>
      </c>
      <c r="E54" s="21">
        <v>202</v>
      </c>
      <c r="F54" s="21">
        <v>0</v>
      </c>
      <c r="G54" s="4">
        <v>0</v>
      </c>
      <c r="H54" s="21">
        <v>0</v>
      </c>
      <c r="I54" s="3">
        <v>433</v>
      </c>
      <c r="J54" s="3">
        <v>231</v>
      </c>
      <c r="K54" s="3">
        <v>202</v>
      </c>
    </row>
    <row r="55" spans="1:11" x14ac:dyDescent="0.2">
      <c r="A55" s="2" t="s">
        <v>69</v>
      </c>
      <c r="B55" s="3">
        <v>1986</v>
      </c>
      <c r="C55" s="21">
        <v>426</v>
      </c>
      <c r="D55" s="21">
        <v>222</v>
      </c>
      <c r="E55" s="21">
        <v>204</v>
      </c>
      <c r="F55" s="21">
        <v>0</v>
      </c>
      <c r="G55" s="4">
        <v>0</v>
      </c>
      <c r="H55" s="21">
        <v>0</v>
      </c>
      <c r="I55" s="3">
        <v>426</v>
      </c>
      <c r="J55" s="3">
        <v>222</v>
      </c>
      <c r="K55" s="3">
        <v>204</v>
      </c>
    </row>
    <row r="56" spans="1:11" x14ac:dyDescent="0.2">
      <c r="A56" s="2" t="s">
        <v>70</v>
      </c>
      <c r="B56" s="3">
        <v>1985</v>
      </c>
      <c r="C56" s="21">
        <v>419</v>
      </c>
      <c r="D56" s="21">
        <v>212</v>
      </c>
      <c r="E56" s="21">
        <v>207</v>
      </c>
      <c r="F56" s="21">
        <v>0</v>
      </c>
      <c r="G56" s="4">
        <v>0</v>
      </c>
      <c r="H56" s="21">
        <v>0</v>
      </c>
      <c r="I56" s="3">
        <v>419</v>
      </c>
      <c r="J56" s="3">
        <v>212</v>
      </c>
      <c r="K56" s="3">
        <v>207</v>
      </c>
    </row>
    <row r="57" spans="1:11" x14ac:dyDescent="0.2">
      <c r="A57" s="2" t="s">
        <v>71</v>
      </c>
      <c r="B57" s="3">
        <v>1984</v>
      </c>
      <c r="C57" s="21">
        <v>445</v>
      </c>
      <c r="D57" s="21">
        <v>223</v>
      </c>
      <c r="E57" s="21">
        <v>222</v>
      </c>
      <c r="F57" s="21">
        <v>0</v>
      </c>
      <c r="G57" s="4">
        <v>0</v>
      </c>
      <c r="H57" s="21">
        <v>0</v>
      </c>
      <c r="I57" s="3">
        <v>445</v>
      </c>
      <c r="J57" s="3">
        <v>223</v>
      </c>
      <c r="K57" s="3">
        <v>222</v>
      </c>
    </row>
    <row r="58" spans="1:11" s="6" customFormat="1" x14ac:dyDescent="0.2">
      <c r="A58" s="17" t="s">
        <v>16</v>
      </c>
      <c r="B58" s="5" t="s">
        <v>27</v>
      </c>
      <c r="C58" s="5">
        <v>2154</v>
      </c>
      <c r="D58" s="5">
        <v>1112</v>
      </c>
      <c r="E58" s="5">
        <v>1042</v>
      </c>
      <c r="F58" s="21">
        <v>0</v>
      </c>
      <c r="G58" s="4">
        <v>0</v>
      </c>
      <c r="H58" s="21">
        <v>0</v>
      </c>
      <c r="I58" s="5">
        <v>2154</v>
      </c>
      <c r="J58" s="5">
        <v>1112</v>
      </c>
      <c r="K58" s="5">
        <v>1042</v>
      </c>
    </row>
    <row r="59" spans="1:11" x14ac:dyDescent="0.2">
      <c r="A59" s="2" t="s">
        <v>72</v>
      </c>
      <c r="B59" s="3">
        <v>1983</v>
      </c>
      <c r="C59" s="21">
        <v>419</v>
      </c>
      <c r="D59" s="21">
        <v>221</v>
      </c>
      <c r="E59" s="21">
        <v>198</v>
      </c>
      <c r="F59" s="21">
        <v>0</v>
      </c>
      <c r="G59" s="4">
        <v>0</v>
      </c>
      <c r="H59" s="21">
        <v>0</v>
      </c>
      <c r="I59" s="3">
        <v>419</v>
      </c>
      <c r="J59" s="3">
        <v>221</v>
      </c>
      <c r="K59" s="3">
        <v>198</v>
      </c>
    </row>
    <row r="60" spans="1:11" x14ac:dyDescent="0.2">
      <c r="A60" s="2" t="s">
        <v>73</v>
      </c>
      <c r="B60" s="3">
        <v>1982</v>
      </c>
      <c r="C60" s="21">
        <v>350</v>
      </c>
      <c r="D60" s="21">
        <v>174</v>
      </c>
      <c r="E60" s="21">
        <v>176</v>
      </c>
      <c r="F60" s="21">
        <v>0</v>
      </c>
      <c r="G60" s="4">
        <v>0</v>
      </c>
      <c r="H60" s="21">
        <v>0</v>
      </c>
      <c r="I60" s="3">
        <v>350</v>
      </c>
      <c r="J60" s="3">
        <v>174</v>
      </c>
      <c r="K60" s="3">
        <v>176</v>
      </c>
    </row>
    <row r="61" spans="1:11" x14ac:dyDescent="0.2">
      <c r="A61" s="2" t="s">
        <v>74</v>
      </c>
      <c r="B61" s="3">
        <v>1981</v>
      </c>
      <c r="C61" s="21">
        <v>385</v>
      </c>
      <c r="D61" s="21">
        <v>217</v>
      </c>
      <c r="E61" s="21">
        <v>168</v>
      </c>
      <c r="F61" s="21">
        <v>0</v>
      </c>
      <c r="G61" s="4">
        <v>0</v>
      </c>
      <c r="H61" s="21">
        <v>0</v>
      </c>
      <c r="I61" s="3">
        <v>385</v>
      </c>
      <c r="J61" s="3">
        <v>217</v>
      </c>
      <c r="K61" s="3">
        <v>168</v>
      </c>
    </row>
    <row r="62" spans="1:11" x14ac:dyDescent="0.2">
      <c r="A62" s="2" t="s">
        <v>75</v>
      </c>
      <c r="B62" s="3">
        <v>1980</v>
      </c>
      <c r="C62" s="21">
        <v>326</v>
      </c>
      <c r="D62" s="21">
        <v>180</v>
      </c>
      <c r="E62" s="21">
        <v>146</v>
      </c>
      <c r="F62" s="21">
        <v>0</v>
      </c>
      <c r="G62" s="4">
        <v>0</v>
      </c>
      <c r="H62" s="21">
        <v>0</v>
      </c>
      <c r="I62" s="3">
        <v>326</v>
      </c>
      <c r="J62" s="3">
        <v>180</v>
      </c>
      <c r="K62" s="3">
        <v>146</v>
      </c>
    </row>
    <row r="63" spans="1:11" x14ac:dyDescent="0.2">
      <c r="A63" s="2" t="s">
        <v>76</v>
      </c>
      <c r="B63" s="3">
        <v>1979</v>
      </c>
      <c r="C63" s="21">
        <v>393</v>
      </c>
      <c r="D63" s="21">
        <v>210</v>
      </c>
      <c r="E63" s="21">
        <v>183</v>
      </c>
      <c r="F63" s="21">
        <v>0</v>
      </c>
      <c r="G63" s="4">
        <v>0</v>
      </c>
      <c r="H63" s="21">
        <v>0</v>
      </c>
      <c r="I63" s="3">
        <v>393</v>
      </c>
      <c r="J63" s="3">
        <v>210</v>
      </c>
      <c r="K63" s="3">
        <v>183</v>
      </c>
    </row>
    <row r="64" spans="1:11" s="6" customFormat="1" x14ac:dyDescent="0.2">
      <c r="A64" s="17" t="s">
        <v>17</v>
      </c>
      <c r="B64" s="5" t="s">
        <v>27</v>
      </c>
      <c r="C64" s="5">
        <v>1873</v>
      </c>
      <c r="D64" s="5">
        <v>1002</v>
      </c>
      <c r="E64" s="5">
        <v>871</v>
      </c>
      <c r="F64" s="21">
        <v>0</v>
      </c>
      <c r="G64" s="4">
        <v>0</v>
      </c>
      <c r="H64" s="21">
        <v>0</v>
      </c>
      <c r="I64" s="5">
        <v>1873</v>
      </c>
      <c r="J64" s="5">
        <v>1002</v>
      </c>
      <c r="K64" s="5">
        <v>871</v>
      </c>
    </row>
    <row r="65" spans="1:11" x14ac:dyDescent="0.2">
      <c r="A65" s="2" t="s">
        <v>77</v>
      </c>
      <c r="B65" s="3">
        <v>1978</v>
      </c>
      <c r="C65" s="21">
        <v>339</v>
      </c>
      <c r="D65" s="21">
        <v>159</v>
      </c>
      <c r="E65" s="21">
        <v>180</v>
      </c>
      <c r="F65" s="21">
        <v>0</v>
      </c>
      <c r="G65" s="4">
        <v>0</v>
      </c>
      <c r="H65" s="21">
        <v>0</v>
      </c>
      <c r="I65" s="3">
        <v>339</v>
      </c>
      <c r="J65" s="3">
        <v>159</v>
      </c>
      <c r="K65" s="3">
        <v>180</v>
      </c>
    </row>
    <row r="66" spans="1:11" x14ac:dyDescent="0.2">
      <c r="A66" s="2" t="s">
        <v>78</v>
      </c>
      <c r="B66" s="3">
        <v>1977</v>
      </c>
      <c r="C66" s="21">
        <v>373</v>
      </c>
      <c r="D66" s="21">
        <v>181</v>
      </c>
      <c r="E66" s="21">
        <v>192</v>
      </c>
      <c r="F66" s="21">
        <v>0</v>
      </c>
      <c r="G66" s="4">
        <v>0</v>
      </c>
      <c r="H66" s="21">
        <v>0</v>
      </c>
      <c r="I66" s="3">
        <v>373</v>
      </c>
      <c r="J66" s="3">
        <v>181</v>
      </c>
      <c r="K66" s="3">
        <v>192</v>
      </c>
    </row>
    <row r="67" spans="1:11" x14ac:dyDescent="0.2">
      <c r="A67" s="2" t="s">
        <v>79</v>
      </c>
      <c r="B67" s="3">
        <v>1976</v>
      </c>
      <c r="C67" s="21">
        <v>353</v>
      </c>
      <c r="D67" s="21">
        <v>177</v>
      </c>
      <c r="E67" s="21">
        <v>176</v>
      </c>
      <c r="F67" s="21">
        <v>0</v>
      </c>
      <c r="G67" s="4">
        <v>0</v>
      </c>
      <c r="H67" s="21">
        <v>0</v>
      </c>
      <c r="I67" s="3">
        <v>353</v>
      </c>
      <c r="J67" s="3">
        <v>177</v>
      </c>
      <c r="K67" s="3">
        <v>176</v>
      </c>
    </row>
    <row r="68" spans="1:11" x14ac:dyDescent="0.2">
      <c r="A68" s="2" t="s">
        <v>80</v>
      </c>
      <c r="B68" s="3">
        <v>1975</v>
      </c>
      <c r="C68" s="21">
        <v>329</v>
      </c>
      <c r="D68" s="21">
        <v>164</v>
      </c>
      <c r="E68" s="21">
        <v>165</v>
      </c>
      <c r="F68" s="21">
        <v>0</v>
      </c>
      <c r="G68" s="4">
        <v>0</v>
      </c>
      <c r="H68" s="21">
        <v>0</v>
      </c>
      <c r="I68" s="3">
        <v>329</v>
      </c>
      <c r="J68" s="3">
        <v>164</v>
      </c>
      <c r="K68" s="3">
        <v>165</v>
      </c>
    </row>
    <row r="69" spans="1:11" x14ac:dyDescent="0.2">
      <c r="A69" s="2" t="s">
        <v>81</v>
      </c>
      <c r="B69" s="3">
        <v>1974</v>
      </c>
      <c r="C69" s="21">
        <v>363</v>
      </c>
      <c r="D69" s="21">
        <v>191</v>
      </c>
      <c r="E69" s="21">
        <v>172</v>
      </c>
      <c r="F69" s="21">
        <v>0</v>
      </c>
      <c r="G69" s="4">
        <v>0</v>
      </c>
      <c r="H69" s="21">
        <v>0</v>
      </c>
      <c r="I69" s="3">
        <v>363</v>
      </c>
      <c r="J69" s="3">
        <v>191</v>
      </c>
      <c r="K69" s="3">
        <v>172</v>
      </c>
    </row>
    <row r="70" spans="1:11" s="6" customFormat="1" x14ac:dyDescent="0.2">
      <c r="A70" s="17" t="s">
        <v>18</v>
      </c>
      <c r="B70" s="5" t="s">
        <v>27</v>
      </c>
      <c r="C70" s="5">
        <v>1757</v>
      </c>
      <c r="D70" s="5">
        <v>872</v>
      </c>
      <c r="E70" s="5">
        <v>885</v>
      </c>
      <c r="F70" s="21">
        <v>0</v>
      </c>
      <c r="G70" s="4">
        <v>0</v>
      </c>
      <c r="H70" s="21">
        <v>0</v>
      </c>
      <c r="I70" s="5">
        <v>1757</v>
      </c>
      <c r="J70" s="5">
        <v>872</v>
      </c>
      <c r="K70" s="5">
        <v>885</v>
      </c>
    </row>
    <row r="71" spans="1:11" x14ac:dyDescent="0.2">
      <c r="A71" s="2" t="s">
        <v>82</v>
      </c>
      <c r="B71" s="3">
        <v>1973</v>
      </c>
      <c r="C71" s="21">
        <v>347</v>
      </c>
      <c r="D71" s="21">
        <v>179</v>
      </c>
      <c r="E71" s="21">
        <v>168</v>
      </c>
      <c r="F71" s="21">
        <v>0</v>
      </c>
      <c r="G71" s="4">
        <v>0</v>
      </c>
      <c r="H71" s="21">
        <v>0</v>
      </c>
      <c r="I71" s="3">
        <v>347</v>
      </c>
      <c r="J71" s="3">
        <v>179</v>
      </c>
      <c r="K71" s="3">
        <v>168</v>
      </c>
    </row>
    <row r="72" spans="1:11" x14ac:dyDescent="0.2">
      <c r="A72" s="2" t="s">
        <v>83</v>
      </c>
      <c r="B72" s="3">
        <v>1972</v>
      </c>
      <c r="C72" s="21">
        <v>352</v>
      </c>
      <c r="D72" s="21">
        <v>186</v>
      </c>
      <c r="E72" s="21">
        <v>166</v>
      </c>
      <c r="F72" s="21">
        <v>0</v>
      </c>
      <c r="G72" s="4">
        <v>0</v>
      </c>
      <c r="H72" s="21">
        <v>0</v>
      </c>
      <c r="I72" s="3">
        <v>352</v>
      </c>
      <c r="J72" s="3">
        <v>186</v>
      </c>
      <c r="K72" s="3">
        <v>166</v>
      </c>
    </row>
    <row r="73" spans="1:11" x14ac:dyDescent="0.2">
      <c r="A73" s="2" t="s">
        <v>84</v>
      </c>
      <c r="B73" s="3">
        <v>1971</v>
      </c>
      <c r="C73" s="21">
        <v>324</v>
      </c>
      <c r="D73" s="21">
        <v>177</v>
      </c>
      <c r="E73" s="21">
        <v>147</v>
      </c>
      <c r="F73" s="21">
        <v>0</v>
      </c>
      <c r="G73" s="4">
        <v>0</v>
      </c>
      <c r="H73" s="21">
        <v>0</v>
      </c>
      <c r="I73" s="3">
        <v>324</v>
      </c>
      <c r="J73" s="3">
        <v>177</v>
      </c>
      <c r="K73" s="3">
        <v>147</v>
      </c>
    </row>
    <row r="74" spans="1:11" x14ac:dyDescent="0.2">
      <c r="A74" s="2" t="s">
        <v>85</v>
      </c>
      <c r="B74" s="3">
        <v>1970</v>
      </c>
      <c r="C74" s="21">
        <v>360</v>
      </c>
      <c r="D74" s="21">
        <v>178</v>
      </c>
      <c r="E74" s="21">
        <v>182</v>
      </c>
      <c r="F74" s="21">
        <v>0</v>
      </c>
      <c r="G74" s="4">
        <v>0</v>
      </c>
      <c r="H74" s="21">
        <v>0</v>
      </c>
      <c r="I74" s="3">
        <v>360</v>
      </c>
      <c r="J74" s="3">
        <v>178</v>
      </c>
      <c r="K74" s="3">
        <v>182</v>
      </c>
    </row>
    <row r="75" spans="1:11" x14ac:dyDescent="0.2">
      <c r="A75" s="2" t="s">
        <v>86</v>
      </c>
      <c r="B75" s="3">
        <v>1969</v>
      </c>
      <c r="C75" s="21">
        <v>332</v>
      </c>
      <c r="D75" s="21">
        <v>165</v>
      </c>
      <c r="E75" s="21">
        <v>167</v>
      </c>
      <c r="F75" s="21">
        <v>0</v>
      </c>
      <c r="G75" s="4">
        <v>0</v>
      </c>
      <c r="H75" s="21">
        <v>0</v>
      </c>
      <c r="I75" s="3">
        <v>332</v>
      </c>
      <c r="J75" s="3">
        <v>165</v>
      </c>
      <c r="K75" s="3">
        <v>167</v>
      </c>
    </row>
    <row r="76" spans="1:11" s="6" customFormat="1" x14ac:dyDescent="0.2">
      <c r="A76" s="17" t="s">
        <v>19</v>
      </c>
      <c r="B76" s="5" t="s">
        <v>27</v>
      </c>
      <c r="C76" s="5">
        <v>1715</v>
      </c>
      <c r="D76" s="5">
        <v>885</v>
      </c>
      <c r="E76" s="5">
        <v>830</v>
      </c>
      <c r="F76" s="21">
        <v>0</v>
      </c>
      <c r="G76" s="4">
        <v>0</v>
      </c>
      <c r="H76" s="21">
        <v>0</v>
      </c>
      <c r="I76" s="5">
        <v>1715</v>
      </c>
      <c r="J76" s="5">
        <v>885</v>
      </c>
      <c r="K76" s="5">
        <v>830</v>
      </c>
    </row>
    <row r="77" spans="1:11" x14ac:dyDescent="0.2">
      <c r="A77" s="2" t="s">
        <v>87</v>
      </c>
      <c r="B77" s="3">
        <v>1968</v>
      </c>
      <c r="C77" s="21">
        <v>358</v>
      </c>
      <c r="D77" s="21">
        <v>160</v>
      </c>
      <c r="E77" s="21">
        <v>198</v>
      </c>
      <c r="F77" s="21">
        <v>0</v>
      </c>
      <c r="G77" s="4">
        <v>0</v>
      </c>
      <c r="H77" s="21">
        <v>0</v>
      </c>
      <c r="I77" s="3">
        <v>358</v>
      </c>
      <c r="J77" s="3">
        <v>160</v>
      </c>
      <c r="K77" s="3">
        <v>198</v>
      </c>
    </row>
    <row r="78" spans="1:11" x14ac:dyDescent="0.2">
      <c r="A78" s="2" t="s">
        <v>88</v>
      </c>
      <c r="B78" s="3">
        <v>1967</v>
      </c>
      <c r="C78" s="21">
        <v>332</v>
      </c>
      <c r="D78" s="21">
        <v>161</v>
      </c>
      <c r="E78" s="21">
        <v>171</v>
      </c>
      <c r="F78" s="21">
        <v>0</v>
      </c>
      <c r="G78" s="4">
        <v>0</v>
      </c>
      <c r="H78" s="21">
        <v>0</v>
      </c>
      <c r="I78" s="3">
        <v>332</v>
      </c>
      <c r="J78" s="3">
        <v>161</v>
      </c>
      <c r="K78" s="3">
        <v>171</v>
      </c>
    </row>
    <row r="79" spans="1:11" x14ac:dyDescent="0.2">
      <c r="A79" s="2" t="s">
        <v>89</v>
      </c>
      <c r="B79" s="3">
        <v>1966</v>
      </c>
      <c r="C79" s="21">
        <v>308</v>
      </c>
      <c r="D79" s="21">
        <v>154</v>
      </c>
      <c r="E79" s="21">
        <v>154</v>
      </c>
      <c r="F79" s="21">
        <v>0</v>
      </c>
      <c r="G79" s="4">
        <v>0</v>
      </c>
      <c r="H79" s="21">
        <v>0</v>
      </c>
      <c r="I79" s="3">
        <v>308</v>
      </c>
      <c r="J79" s="3">
        <v>154</v>
      </c>
      <c r="K79" s="3">
        <v>154</v>
      </c>
    </row>
    <row r="80" spans="1:11" x14ac:dyDescent="0.2">
      <c r="A80" s="2" t="s">
        <v>90</v>
      </c>
      <c r="B80" s="3">
        <v>1965</v>
      </c>
      <c r="C80" s="21">
        <v>325</v>
      </c>
      <c r="D80" s="21">
        <v>157</v>
      </c>
      <c r="E80" s="21">
        <v>168</v>
      </c>
      <c r="F80" s="21">
        <v>0</v>
      </c>
      <c r="G80" s="4">
        <v>0</v>
      </c>
      <c r="H80" s="21">
        <v>0</v>
      </c>
      <c r="I80" s="3">
        <v>325</v>
      </c>
      <c r="J80" s="3">
        <v>157</v>
      </c>
      <c r="K80" s="3">
        <v>168</v>
      </c>
    </row>
    <row r="81" spans="1:11" x14ac:dyDescent="0.2">
      <c r="A81" s="2" t="s">
        <v>91</v>
      </c>
      <c r="B81" s="3">
        <v>1964</v>
      </c>
      <c r="C81" s="21">
        <v>349</v>
      </c>
      <c r="D81" s="21">
        <v>177</v>
      </c>
      <c r="E81" s="21">
        <v>172</v>
      </c>
      <c r="F81" s="21">
        <v>0</v>
      </c>
      <c r="G81" s="4">
        <v>0</v>
      </c>
      <c r="H81" s="21">
        <v>0</v>
      </c>
      <c r="I81" s="3">
        <v>349</v>
      </c>
      <c r="J81" s="3">
        <v>177</v>
      </c>
      <c r="K81" s="3">
        <v>172</v>
      </c>
    </row>
    <row r="82" spans="1:11" s="6" customFormat="1" x14ac:dyDescent="0.2">
      <c r="A82" s="17" t="s">
        <v>20</v>
      </c>
      <c r="B82" s="5" t="s">
        <v>27</v>
      </c>
      <c r="C82" s="5">
        <v>1672</v>
      </c>
      <c r="D82" s="5">
        <v>809</v>
      </c>
      <c r="E82" s="5">
        <v>863</v>
      </c>
      <c r="F82" s="21">
        <v>0</v>
      </c>
      <c r="G82" s="4">
        <v>0</v>
      </c>
      <c r="H82" s="21">
        <v>0</v>
      </c>
      <c r="I82" s="5">
        <v>1672</v>
      </c>
      <c r="J82" s="5">
        <v>809</v>
      </c>
      <c r="K82" s="5">
        <v>863</v>
      </c>
    </row>
    <row r="83" spans="1:11" x14ac:dyDescent="0.2">
      <c r="A83" s="2" t="s">
        <v>92</v>
      </c>
      <c r="B83" s="3">
        <v>1963</v>
      </c>
      <c r="C83" s="21">
        <v>373</v>
      </c>
      <c r="D83" s="21">
        <v>178</v>
      </c>
      <c r="E83" s="21">
        <v>195</v>
      </c>
      <c r="F83" s="21">
        <v>0</v>
      </c>
      <c r="G83" s="4">
        <v>0</v>
      </c>
      <c r="H83" s="21">
        <v>0</v>
      </c>
      <c r="I83" s="3">
        <v>373</v>
      </c>
      <c r="J83" s="3">
        <v>178</v>
      </c>
      <c r="K83" s="3">
        <v>195</v>
      </c>
    </row>
    <row r="84" spans="1:11" x14ac:dyDescent="0.2">
      <c r="A84" s="2" t="s">
        <v>93</v>
      </c>
      <c r="B84" s="3">
        <v>1962</v>
      </c>
      <c r="C84" s="21">
        <v>377</v>
      </c>
      <c r="D84" s="21">
        <v>190</v>
      </c>
      <c r="E84" s="21">
        <v>187</v>
      </c>
      <c r="F84" s="21">
        <v>0</v>
      </c>
      <c r="G84" s="4">
        <v>0</v>
      </c>
      <c r="H84" s="21">
        <v>0</v>
      </c>
      <c r="I84" s="3">
        <v>377</v>
      </c>
      <c r="J84" s="3">
        <v>190</v>
      </c>
      <c r="K84" s="3">
        <v>187</v>
      </c>
    </row>
    <row r="85" spans="1:11" x14ac:dyDescent="0.2">
      <c r="A85" s="2" t="s">
        <v>94</v>
      </c>
      <c r="B85" s="3">
        <v>1961</v>
      </c>
      <c r="C85" s="21">
        <v>422</v>
      </c>
      <c r="D85" s="21">
        <v>202</v>
      </c>
      <c r="E85" s="21">
        <v>220</v>
      </c>
      <c r="F85" s="21">
        <v>0</v>
      </c>
      <c r="G85" s="4">
        <v>0</v>
      </c>
      <c r="H85" s="21">
        <v>0</v>
      </c>
      <c r="I85" s="3">
        <v>422</v>
      </c>
      <c r="J85" s="3">
        <v>202</v>
      </c>
      <c r="K85" s="3">
        <v>220</v>
      </c>
    </row>
    <row r="86" spans="1:11" x14ac:dyDescent="0.2">
      <c r="A86" s="2" t="s">
        <v>95</v>
      </c>
      <c r="B86" s="3">
        <v>1960</v>
      </c>
      <c r="C86" s="21">
        <v>351</v>
      </c>
      <c r="D86" s="21">
        <v>153</v>
      </c>
      <c r="E86" s="21">
        <v>198</v>
      </c>
      <c r="F86" s="21">
        <v>0</v>
      </c>
      <c r="G86" s="4">
        <v>0</v>
      </c>
      <c r="H86" s="21">
        <v>0</v>
      </c>
      <c r="I86" s="3">
        <v>351</v>
      </c>
      <c r="J86" s="3">
        <v>153</v>
      </c>
      <c r="K86" s="3">
        <v>198</v>
      </c>
    </row>
    <row r="87" spans="1:11" x14ac:dyDescent="0.2">
      <c r="A87" s="2" t="s">
        <v>96</v>
      </c>
      <c r="B87" s="3">
        <v>1959</v>
      </c>
      <c r="C87" s="21">
        <v>388</v>
      </c>
      <c r="D87" s="21">
        <v>169</v>
      </c>
      <c r="E87" s="21">
        <v>219</v>
      </c>
      <c r="F87" s="21">
        <v>0</v>
      </c>
      <c r="G87" s="4">
        <v>0</v>
      </c>
      <c r="H87" s="21">
        <v>0</v>
      </c>
      <c r="I87" s="3">
        <v>388</v>
      </c>
      <c r="J87" s="3">
        <v>169</v>
      </c>
      <c r="K87" s="3">
        <v>219</v>
      </c>
    </row>
    <row r="88" spans="1:11" s="6" customFormat="1" x14ac:dyDescent="0.2">
      <c r="A88" s="17" t="s">
        <v>21</v>
      </c>
      <c r="B88" s="5" t="s">
        <v>27</v>
      </c>
      <c r="C88" s="5">
        <v>1911</v>
      </c>
      <c r="D88" s="5">
        <v>892</v>
      </c>
      <c r="E88" s="5">
        <v>1019</v>
      </c>
      <c r="F88" s="21">
        <v>0</v>
      </c>
      <c r="G88" s="4">
        <v>0</v>
      </c>
      <c r="H88" s="21">
        <v>0</v>
      </c>
      <c r="I88" s="5">
        <v>1911</v>
      </c>
      <c r="J88" s="5">
        <v>892</v>
      </c>
      <c r="K88" s="5">
        <v>1019</v>
      </c>
    </row>
    <row r="89" spans="1:11" x14ac:dyDescent="0.2">
      <c r="A89" s="2" t="s">
        <v>97</v>
      </c>
      <c r="B89" s="3">
        <v>1958</v>
      </c>
      <c r="C89" s="21">
        <v>392</v>
      </c>
      <c r="D89" s="21">
        <v>165</v>
      </c>
      <c r="E89" s="21">
        <v>227</v>
      </c>
      <c r="F89" s="21">
        <v>0</v>
      </c>
      <c r="G89" s="4">
        <v>0</v>
      </c>
      <c r="H89" s="21">
        <v>0</v>
      </c>
      <c r="I89" s="3">
        <v>392</v>
      </c>
      <c r="J89" s="3">
        <v>165</v>
      </c>
      <c r="K89" s="3">
        <v>227</v>
      </c>
    </row>
    <row r="90" spans="1:11" x14ac:dyDescent="0.2">
      <c r="A90" s="2" t="s">
        <v>98</v>
      </c>
      <c r="B90" s="3">
        <v>1957</v>
      </c>
      <c r="C90" s="21">
        <v>344</v>
      </c>
      <c r="D90" s="21">
        <v>161</v>
      </c>
      <c r="E90" s="21">
        <v>183</v>
      </c>
      <c r="F90" s="21">
        <v>0</v>
      </c>
      <c r="G90" s="4">
        <v>0</v>
      </c>
      <c r="H90" s="21">
        <v>0</v>
      </c>
      <c r="I90" s="3">
        <v>344</v>
      </c>
      <c r="J90" s="3">
        <v>161</v>
      </c>
      <c r="K90" s="3">
        <v>183</v>
      </c>
    </row>
    <row r="91" spans="1:11" x14ac:dyDescent="0.2">
      <c r="A91" s="2" t="s">
        <v>99</v>
      </c>
      <c r="B91" s="3">
        <v>1956</v>
      </c>
      <c r="C91" s="21">
        <v>333</v>
      </c>
      <c r="D91" s="21">
        <v>155</v>
      </c>
      <c r="E91" s="21">
        <v>178</v>
      </c>
      <c r="F91" s="21">
        <v>0</v>
      </c>
      <c r="G91" s="4">
        <v>0</v>
      </c>
      <c r="H91" s="21">
        <v>0</v>
      </c>
      <c r="I91" s="3">
        <v>333</v>
      </c>
      <c r="J91" s="3">
        <v>155</v>
      </c>
      <c r="K91" s="3">
        <v>178</v>
      </c>
    </row>
    <row r="92" spans="1:11" x14ac:dyDescent="0.2">
      <c r="A92" s="2" t="s">
        <v>100</v>
      </c>
      <c r="B92" s="3">
        <v>1955</v>
      </c>
      <c r="C92" s="21">
        <v>317</v>
      </c>
      <c r="D92" s="21">
        <v>110</v>
      </c>
      <c r="E92" s="21">
        <v>207</v>
      </c>
      <c r="F92" s="21">
        <v>0</v>
      </c>
      <c r="G92" s="4">
        <v>0</v>
      </c>
      <c r="H92" s="21">
        <v>0</v>
      </c>
      <c r="I92" s="3">
        <v>317</v>
      </c>
      <c r="J92" s="3">
        <v>110</v>
      </c>
      <c r="K92" s="3">
        <v>207</v>
      </c>
    </row>
    <row r="93" spans="1:11" x14ac:dyDescent="0.2">
      <c r="A93" s="2" t="s">
        <v>101</v>
      </c>
      <c r="B93" s="3">
        <v>1954</v>
      </c>
      <c r="C93" s="21">
        <v>287</v>
      </c>
      <c r="D93" s="21">
        <v>121</v>
      </c>
      <c r="E93" s="21">
        <v>166</v>
      </c>
      <c r="F93" s="21">
        <v>0</v>
      </c>
      <c r="G93" s="4">
        <v>0</v>
      </c>
      <c r="H93" s="21">
        <v>0</v>
      </c>
      <c r="I93" s="3">
        <v>287</v>
      </c>
      <c r="J93" s="3">
        <v>121</v>
      </c>
      <c r="K93" s="3">
        <v>166</v>
      </c>
    </row>
    <row r="94" spans="1:11" s="6" customFormat="1" x14ac:dyDescent="0.2">
      <c r="A94" s="17" t="s">
        <v>22</v>
      </c>
      <c r="B94" s="5" t="s">
        <v>27</v>
      </c>
      <c r="C94" s="5">
        <v>1673</v>
      </c>
      <c r="D94" s="5">
        <v>712</v>
      </c>
      <c r="E94" s="5">
        <v>961</v>
      </c>
      <c r="F94" s="21">
        <v>0</v>
      </c>
      <c r="G94" s="4">
        <v>0</v>
      </c>
      <c r="H94" s="21">
        <v>0</v>
      </c>
      <c r="I94" s="5">
        <v>1673</v>
      </c>
      <c r="J94" s="5">
        <v>712</v>
      </c>
      <c r="K94" s="5">
        <v>961</v>
      </c>
    </row>
    <row r="95" spans="1:11" x14ac:dyDescent="0.2">
      <c r="A95" s="2" t="s">
        <v>102</v>
      </c>
      <c r="B95" s="3">
        <v>1953</v>
      </c>
      <c r="C95" s="21">
        <v>244</v>
      </c>
      <c r="D95" s="21">
        <v>105</v>
      </c>
      <c r="E95" s="21">
        <v>139</v>
      </c>
      <c r="F95" s="21">
        <v>0</v>
      </c>
      <c r="G95" s="4">
        <v>0</v>
      </c>
      <c r="H95" s="21">
        <v>0</v>
      </c>
      <c r="I95" s="3">
        <v>244</v>
      </c>
      <c r="J95" s="3">
        <v>105</v>
      </c>
      <c r="K95" s="3">
        <v>139</v>
      </c>
    </row>
    <row r="96" spans="1:11" x14ac:dyDescent="0.2">
      <c r="A96" s="2" t="s">
        <v>103</v>
      </c>
      <c r="B96" s="3">
        <v>1952</v>
      </c>
      <c r="C96" s="21">
        <v>252</v>
      </c>
      <c r="D96" s="21">
        <v>98</v>
      </c>
      <c r="E96" s="21">
        <v>154</v>
      </c>
      <c r="F96" s="21">
        <v>0</v>
      </c>
      <c r="G96" s="4">
        <v>0</v>
      </c>
      <c r="H96" s="21">
        <v>0</v>
      </c>
      <c r="I96" s="3">
        <v>252</v>
      </c>
      <c r="J96" s="3">
        <v>98</v>
      </c>
      <c r="K96" s="3">
        <v>154</v>
      </c>
    </row>
    <row r="97" spans="1:11" x14ac:dyDescent="0.2">
      <c r="A97" s="2" t="s">
        <v>104</v>
      </c>
      <c r="B97" s="3">
        <v>1951</v>
      </c>
      <c r="C97" s="21">
        <v>240</v>
      </c>
      <c r="D97" s="21">
        <v>107</v>
      </c>
      <c r="E97" s="21">
        <v>133</v>
      </c>
      <c r="F97" s="21">
        <v>0</v>
      </c>
      <c r="G97" s="4">
        <v>0</v>
      </c>
      <c r="H97" s="21">
        <v>0</v>
      </c>
      <c r="I97" s="3">
        <v>240</v>
      </c>
      <c r="J97" s="3">
        <v>107</v>
      </c>
      <c r="K97" s="3">
        <v>133</v>
      </c>
    </row>
    <row r="98" spans="1:11" x14ac:dyDescent="0.2">
      <c r="A98" s="2" t="s">
        <v>105</v>
      </c>
      <c r="B98" s="3">
        <v>1950</v>
      </c>
      <c r="C98" s="21">
        <v>232</v>
      </c>
      <c r="D98" s="21">
        <v>73</v>
      </c>
      <c r="E98" s="21">
        <v>159</v>
      </c>
      <c r="F98" s="21">
        <v>0</v>
      </c>
      <c r="G98" s="4">
        <v>0</v>
      </c>
      <c r="H98" s="21">
        <v>0</v>
      </c>
      <c r="I98" s="3">
        <v>232</v>
      </c>
      <c r="J98" s="3">
        <v>73</v>
      </c>
      <c r="K98" s="3">
        <v>159</v>
      </c>
    </row>
    <row r="99" spans="1:11" x14ac:dyDescent="0.2">
      <c r="A99" s="2" t="s">
        <v>106</v>
      </c>
      <c r="B99" s="3">
        <v>1949</v>
      </c>
      <c r="C99" s="21">
        <v>194</v>
      </c>
      <c r="D99" s="21">
        <v>72</v>
      </c>
      <c r="E99" s="21">
        <v>122</v>
      </c>
      <c r="F99" s="21">
        <v>0</v>
      </c>
      <c r="G99" s="4">
        <v>0</v>
      </c>
      <c r="H99" s="21">
        <v>0</v>
      </c>
      <c r="I99" s="3">
        <v>194</v>
      </c>
      <c r="J99" s="3">
        <v>72</v>
      </c>
      <c r="K99" s="3">
        <v>122</v>
      </c>
    </row>
    <row r="100" spans="1:11" s="6" customFormat="1" x14ac:dyDescent="0.2">
      <c r="A100" s="17" t="s">
        <v>23</v>
      </c>
      <c r="B100" s="5" t="s">
        <v>27</v>
      </c>
      <c r="C100" s="5">
        <v>1162</v>
      </c>
      <c r="D100" s="5">
        <v>455</v>
      </c>
      <c r="E100" s="5">
        <v>707</v>
      </c>
      <c r="F100" s="21">
        <v>0</v>
      </c>
      <c r="G100" s="4">
        <v>0</v>
      </c>
      <c r="H100" s="21">
        <v>0</v>
      </c>
      <c r="I100" s="5">
        <v>1162</v>
      </c>
      <c r="J100" s="5">
        <v>455</v>
      </c>
      <c r="K100" s="5">
        <v>707</v>
      </c>
    </row>
    <row r="101" spans="1:11" x14ac:dyDescent="0.2">
      <c r="A101" s="2" t="s">
        <v>107</v>
      </c>
      <c r="B101" s="3">
        <v>1948</v>
      </c>
      <c r="C101" s="21">
        <v>159</v>
      </c>
      <c r="D101" s="21">
        <v>52</v>
      </c>
      <c r="E101" s="21">
        <v>107</v>
      </c>
      <c r="F101" s="21">
        <v>0</v>
      </c>
      <c r="G101" s="4">
        <v>0</v>
      </c>
      <c r="H101" s="21">
        <v>0</v>
      </c>
      <c r="I101" s="3">
        <v>159</v>
      </c>
      <c r="J101" s="3">
        <v>52</v>
      </c>
      <c r="K101" s="3">
        <v>107</v>
      </c>
    </row>
    <row r="102" spans="1:11" x14ac:dyDescent="0.2">
      <c r="A102" s="2" t="s">
        <v>108</v>
      </c>
      <c r="B102" s="3">
        <v>1947</v>
      </c>
      <c r="C102" s="21">
        <v>141</v>
      </c>
      <c r="D102" s="21">
        <v>37</v>
      </c>
      <c r="E102" s="21">
        <v>104</v>
      </c>
      <c r="F102" s="21">
        <v>0</v>
      </c>
      <c r="G102" s="4">
        <v>0</v>
      </c>
      <c r="H102" s="21">
        <v>0</v>
      </c>
      <c r="I102" s="3">
        <v>141</v>
      </c>
      <c r="J102" s="3">
        <v>37</v>
      </c>
      <c r="K102" s="3">
        <v>104</v>
      </c>
    </row>
    <row r="103" spans="1:11" x14ac:dyDescent="0.2">
      <c r="A103" s="2" t="s">
        <v>109</v>
      </c>
      <c r="B103" s="3">
        <v>1946</v>
      </c>
      <c r="C103" s="21">
        <v>134</v>
      </c>
      <c r="D103" s="21">
        <v>36</v>
      </c>
      <c r="E103" s="21">
        <v>98</v>
      </c>
      <c r="F103" s="21">
        <v>0</v>
      </c>
      <c r="G103" s="4">
        <v>0</v>
      </c>
      <c r="H103" s="21">
        <v>0</v>
      </c>
      <c r="I103" s="3">
        <v>134</v>
      </c>
      <c r="J103" s="3">
        <v>36</v>
      </c>
      <c r="K103" s="3">
        <v>98</v>
      </c>
    </row>
    <row r="104" spans="1:11" x14ac:dyDescent="0.2">
      <c r="A104" s="2" t="s">
        <v>110</v>
      </c>
      <c r="B104" s="3">
        <v>1945</v>
      </c>
      <c r="C104" s="21">
        <v>117</v>
      </c>
      <c r="D104" s="21">
        <v>40</v>
      </c>
      <c r="E104" s="21">
        <v>77</v>
      </c>
      <c r="F104" s="21">
        <v>0</v>
      </c>
      <c r="G104" s="4">
        <v>0</v>
      </c>
      <c r="H104" s="21">
        <v>0</v>
      </c>
      <c r="I104" s="3">
        <v>117</v>
      </c>
      <c r="J104" s="3">
        <v>40</v>
      </c>
      <c r="K104" s="3">
        <v>77</v>
      </c>
    </row>
    <row r="105" spans="1:11" x14ac:dyDescent="0.2">
      <c r="A105" s="2" t="s">
        <v>111</v>
      </c>
      <c r="B105" s="3">
        <v>1944</v>
      </c>
      <c r="C105" s="21">
        <v>111</v>
      </c>
      <c r="D105" s="21">
        <v>48</v>
      </c>
      <c r="E105" s="21">
        <v>63</v>
      </c>
      <c r="F105" s="21">
        <v>0</v>
      </c>
      <c r="G105" s="4">
        <v>0</v>
      </c>
      <c r="H105" s="21">
        <v>0</v>
      </c>
      <c r="I105" s="3">
        <v>111</v>
      </c>
      <c r="J105" s="3">
        <v>48</v>
      </c>
      <c r="K105" s="3">
        <v>63</v>
      </c>
    </row>
    <row r="106" spans="1:11" s="6" customFormat="1" x14ac:dyDescent="0.2">
      <c r="A106" s="17" t="s">
        <v>24</v>
      </c>
      <c r="B106" s="5" t="s">
        <v>27</v>
      </c>
      <c r="C106" s="5">
        <v>662</v>
      </c>
      <c r="D106" s="5">
        <v>213</v>
      </c>
      <c r="E106" s="5">
        <v>449</v>
      </c>
      <c r="F106" s="21">
        <v>0</v>
      </c>
      <c r="G106" s="4">
        <v>0</v>
      </c>
      <c r="H106" s="21">
        <v>0</v>
      </c>
      <c r="I106" s="5">
        <v>662</v>
      </c>
      <c r="J106" s="5">
        <v>213</v>
      </c>
      <c r="K106" s="5">
        <v>449</v>
      </c>
    </row>
    <row r="107" spans="1:11" x14ac:dyDescent="0.2">
      <c r="A107" s="2" t="s">
        <v>112</v>
      </c>
      <c r="B107" s="3">
        <v>1943</v>
      </c>
      <c r="C107" s="21">
        <v>91</v>
      </c>
      <c r="D107" s="21">
        <v>37</v>
      </c>
      <c r="E107" s="21">
        <v>54</v>
      </c>
      <c r="F107" s="21">
        <v>0</v>
      </c>
      <c r="G107" s="4">
        <v>0</v>
      </c>
      <c r="H107" s="21">
        <v>0</v>
      </c>
      <c r="I107" s="3">
        <v>91</v>
      </c>
      <c r="J107" s="3">
        <v>37</v>
      </c>
      <c r="K107" s="3">
        <v>54</v>
      </c>
    </row>
    <row r="108" spans="1:11" x14ac:dyDescent="0.2">
      <c r="A108" s="2" t="s">
        <v>113</v>
      </c>
      <c r="B108" s="3">
        <v>1942</v>
      </c>
      <c r="C108" s="21">
        <v>100</v>
      </c>
      <c r="D108" s="21">
        <v>28</v>
      </c>
      <c r="E108" s="21">
        <v>72</v>
      </c>
      <c r="F108" s="21">
        <v>0</v>
      </c>
      <c r="G108" s="4">
        <v>0</v>
      </c>
      <c r="H108" s="21">
        <v>0</v>
      </c>
      <c r="I108" s="3">
        <v>100</v>
      </c>
      <c r="J108" s="3">
        <v>28</v>
      </c>
      <c r="K108" s="3">
        <v>72</v>
      </c>
    </row>
    <row r="109" spans="1:11" x14ac:dyDescent="0.2">
      <c r="A109" s="2" t="s">
        <v>114</v>
      </c>
      <c r="B109" s="3">
        <v>1941</v>
      </c>
      <c r="C109" s="21">
        <v>77</v>
      </c>
      <c r="D109" s="21">
        <v>22</v>
      </c>
      <c r="E109" s="21">
        <v>55</v>
      </c>
      <c r="F109" s="21">
        <v>0</v>
      </c>
      <c r="G109" s="4">
        <v>0</v>
      </c>
      <c r="H109" s="21">
        <v>0</v>
      </c>
      <c r="I109" s="3">
        <v>77</v>
      </c>
      <c r="J109" s="3">
        <v>22</v>
      </c>
      <c r="K109" s="3">
        <v>55</v>
      </c>
    </row>
    <row r="110" spans="1:11" x14ac:dyDescent="0.2">
      <c r="A110" s="2" t="s">
        <v>115</v>
      </c>
      <c r="B110" s="3">
        <v>1940</v>
      </c>
      <c r="C110" s="21">
        <v>91</v>
      </c>
      <c r="D110" s="21">
        <v>21</v>
      </c>
      <c r="E110" s="21">
        <v>70</v>
      </c>
      <c r="F110" s="21">
        <v>0</v>
      </c>
      <c r="G110" s="4">
        <v>0</v>
      </c>
      <c r="H110" s="21">
        <v>0</v>
      </c>
      <c r="I110" s="3">
        <v>91</v>
      </c>
      <c r="J110" s="3">
        <v>21</v>
      </c>
      <c r="K110" s="3">
        <v>70</v>
      </c>
    </row>
    <row r="111" spans="1:11" x14ac:dyDescent="0.2">
      <c r="A111" s="2" t="s">
        <v>116</v>
      </c>
      <c r="B111" s="3">
        <v>1939</v>
      </c>
      <c r="C111" s="21">
        <v>81</v>
      </c>
      <c r="D111" s="21">
        <v>19</v>
      </c>
      <c r="E111" s="21">
        <v>62</v>
      </c>
      <c r="F111" s="21">
        <v>0</v>
      </c>
      <c r="G111" s="4">
        <v>0</v>
      </c>
      <c r="H111" s="21">
        <v>0</v>
      </c>
      <c r="I111" s="3">
        <v>81</v>
      </c>
      <c r="J111" s="3">
        <v>19</v>
      </c>
      <c r="K111" s="3">
        <v>62</v>
      </c>
    </row>
    <row r="112" spans="1:11" s="6" customFormat="1" x14ac:dyDescent="0.2">
      <c r="A112" s="17" t="s">
        <v>25</v>
      </c>
      <c r="B112" s="5" t="s">
        <v>27</v>
      </c>
      <c r="C112" s="5">
        <v>440</v>
      </c>
      <c r="D112" s="5">
        <v>127</v>
      </c>
      <c r="E112" s="5">
        <v>313</v>
      </c>
      <c r="F112" s="21">
        <v>0</v>
      </c>
      <c r="G112" s="4">
        <v>0</v>
      </c>
      <c r="H112" s="21">
        <v>0</v>
      </c>
      <c r="I112" s="5">
        <v>440</v>
      </c>
      <c r="J112" s="5">
        <v>127</v>
      </c>
      <c r="K112" s="5">
        <v>313</v>
      </c>
    </row>
    <row r="113" spans="1:11" x14ac:dyDescent="0.2">
      <c r="A113" s="2" t="s">
        <v>117</v>
      </c>
      <c r="B113" s="3">
        <v>1938</v>
      </c>
      <c r="C113" s="21">
        <v>86</v>
      </c>
      <c r="D113" s="21">
        <v>17</v>
      </c>
      <c r="E113" s="21">
        <v>69</v>
      </c>
      <c r="F113" s="21">
        <v>0</v>
      </c>
      <c r="G113" s="4">
        <v>0</v>
      </c>
      <c r="H113" s="21">
        <v>0</v>
      </c>
      <c r="I113" s="3">
        <v>86</v>
      </c>
      <c r="J113" s="3">
        <v>17</v>
      </c>
      <c r="K113" s="3">
        <v>69</v>
      </c>
    </row>
    <row r="114" spans="1:11" x14ac:dyDescent="0.2">
      <c r="A114" s="2" t="s">
        <v>118</v>
      </c>
      <c r="B114" s="3">
        <v>1937</v>
      </c>
      <c r="C114" s="21">
        <v>82</v>
      </c>
      <c r="D114" s="21">
        <v>16</v>
      </c>
      <c r="E114" s="21">
        <v>66</v>
      </c>
      <c r="F114" s="21">
        <v>0</v>
      </c>
      <c r="G114" s="4">
        <v>0</v>
      </c>
      <c r="H114" s="21">
        <v>0</v>
      </c>
      <c r="I114" s="3">
        <v>82</v>
      </c>
      <c r="J114" s="3">
        <v>16</v>
      </c>
      <c r="K114" s="3">
        <v>66</v>
      </c>
    </row>
    <row r="115" spans="1:11" x14ac:dyDescent="0.2">
      <c r="A115" s="2" t="s">
        <v>119</v>
      </c>
      <c r="B115" s="3">
        <v>1936</v>
      </c>
      <c r="C115" s="21">
        <v>67</v>
      </c>
      <c r="D115" s="21">
        <v>15</v>
      </c>
      <c r="E115" s="21">
        <v>52</v>
      </c>
      <c r="F115" s="21">
        <v>0</v>
      </c>
      <c r="G115" s="4">
        <v>0</v>
      </c>
      <c r="H115" s="21">
        <v>0</v>
      </c>
      <c r="I115" s="3">
        <v>67</v>
      </c>
      <c r="J115" s="3">
        <v>15</v>
      </c>
      <c r="K115" s="3">
        <v>52</v>
      </c>
    </row>
    <row r="116" spans="1:11" x14ac:dyDescent="0.2">
      <c r="A116" s="2" t="s">
        <v>120</v>
      </c>
      <c r="B116" s="3">
        <v>1935</v>
      </c>
      <c r="C116" s="21">
        <v>42</v>
      </c>
      <c r="D116" s="21">
        <v>9</v>
      </c>
      <c r="E116" s="21">
        <v>33</v>
      </c>
      <c r="F116" s="21">
        <v>0</v>
      </c>
      <c r="G116" s="4">
        <v>0</v>
      </c>
      <c r="H116" s="21">
        <v>0</v>
      </c>
      <c r="I116" s="3">
        <v>42</v>
      </c>
      <c r="J116" s="3">
        <v>9</v>
      </c>
      <c r="K116" s="3">
        <v>33</v>
      </c>
    </row>
    <row r="117" spans="1:11" x14ac:dyDescent="0.2">
      <c r="A117" s="2" t="s">
        <v>121</v>
      </c>
      <c r="B117" s="3">
        <v>1934</v>
      </c>
      <c r="C117" s="21">
        <v>26</v>
      </c>
      <c r="D117" s="21">
        <v>5</v>
      </c>
      <c r="E117" s="21">
        <v>21</v>
      </c>
      <c r="F117" s="21">
        <v>0</v>
      </c>
      <c r="G117" s="4">
        <v>0</v>
      </c>
      <c r="H117" s="21">
        <v>0</v>
      </c>
      <c r="I117" s="3">
        <v>26</v>
      </c>
      <c r="J117" s="3">
        <v>5</v>
      </c>
      <c r="K117" s="3">
        <v>21</v>
      </c>
    </row>
    <row r="118" spans="1:11" s="6" customFormat="1" x14ac:dyDescent="0.2">
      <c r="A118" s="17" t="s">
        <v>122</v>
      </c>
      <c r="B118" s="5" t="s">
        <v>27</v>
      </c>
      <c r="C118" s="5">
        <v>303</v>
      </c>
      <c r="D118" s="5">
        <v>62</v>
      </c>
      <c r="E118" s="5">
        <v>241</v>
      </c>
      <c r="F118" s="21">
        <v>0</v>
      </c>
      <c r="G118" s="4">
        <v>0</v>
      </c>
      <c r="H118" s="21">
        <v>0</v>
      </c>
      <c r="I118" s="5">
        <v>303</v>
      </c>
      <c r="J118" s="5">
        <v>62</v>
      </c>
      <c r="K118" s="5">
        <v>241</v>
      </c>
    </row>
    <row r="119" spans="1:11" x14ac:dyDescent="0.2">
      <c r="A119" s="2" t="s">
        <v>123</v>
      </c>
      <c r="B119" s="3">
        <v>1933</v>
      </c>
      <c r="C119" s="21">
        <v>28</v>
      </c>
      <c r="D119" s="21">
        <v>5</v>
      </c>
      <c r="E119" s="21">
        <v>23</v>
      </c>
      <c r="F119" s="21">
        <v>0</v>
      </c>
      <c r="G119" s="4">
        <v>0</v>
      </c>
      <c r="H119" s="21">
        <v>0</v>
      </c>
      <c r="I119" s="3">
        <v>28</v>
      </c>
      <c r="J119" s="3">
        <v>5</v>
      </c>
      <c r="K119" s="3">
        <v>23</v>
      </c>
    </row>
    <row r="120" spans="1:11" x14ac:dyDescent="0.2">
      <c r="A120" s="2" t="s">
        <v>124</v>
      </c>
      <c r="B120" s="3">
        <v>1932</v>
      </c>
      <c r="C120" s="21">
        <v>15</v>
      </c>
      <c r="D120" s="21">
        <v>4</v>
      </c>
      <c r="E120" s="21">
        <v>11</v>
      </c>
      <c r="F120" s="21">
        <v>0</v>
      </c>
      <c r="G120" s="4">
        <v>0</v>
      </c>
      <c r="H120" s="21">
        <v>0</v>
      </c>
      <c r="I120" s="3">
        <v>15</v>
      </c>
      <c r="J120" s="3">
        <v>4</v>
      </c>
      <c r="K120" s="3">
        <v>11</v>
      </c>
    </row>
    <row r="121" spans="1:11" x14ac:dyDescent="0.2">
      <c r="A121" s="2" t="s">
        <v>125</v>
      </c>
      <c r="B121" s="3">
        <v>1931</v>
      </c>
      <c r="C121" s="21">
        <v>12</v>
      </c>
      <c r="D121" s="21">
        <v>0</v>
      </c>
      <c r="E121" s="21">
        <v>12</v>
      </c>
      <c r="F121" s="21">
        <v>0</v>
      </c>
      <c r="G121" s="4">
        <v>0</v>
      </c>
      <c r="H121" s="21">
        <v>0</v>
      </c>
      <c r="I121" s="3">
        <v>12</v>
      </c>
      <c r="J121" s="3">
        <v>0</v>
      </c>
      <c r="K121" s="3">
        <v>12</v>
      </c>
    </row>
    <row r="122" spans="1:11" x14ac:dyDescent="0.2">
      <c r="A122" s="2" t="s">
        <v>126</v>
      </c>
      <c r="B122" s="3">
        <v>1930</v>
      </c>
      <c r="C122" s="21">
        <v>10</v>
      </c>
      <c r="D122" s="21">
        <v>1</v>
      </c>
      <c r="E122" s="21">
        <v>9</v>
      </c>
      <c r="F122" s="21">
        <v>0</v>
      </c>
      <c r="G122" s="4">
        <v>0</v>
      </c>
      <c r="H122" s="21">
        <v>0</v>
      </c>
      <c r="I122" s="3">
        <v>10</v>
      </c>
      <c r="J122" s="3">
        <v>1</v>
      </c>
      <c r="K122" s="3">
        <v>9</v>
      </c>
    </row>
    <row r="123" spans="1:11" x14ac:dyDescent="0.2">
      <c r="A123" s="2" t="s">
        <v>127</v>
      </c>
      <c r="B123" s="3">
        <v>1929</v>
      </c>
      <c r="C123" s="21">
        <v>7</v>
      </c>
      <c r="D123" s="21">
        <v>2</v>
      </c>
      <c r="E123" s="21">
        <v>5</v>
      </c>
      <c r="F123" s="21">
        <v>0</v>
      </c>
      <c r="G123" s="4">
        <v>0</v>
      </c>
      <c r="H123" s="21">
        <v>0</v>
      </c>
      <c r="I123" s="3">
        <v>7</v>
      </c>
      <c r="J123" s="3">
        <v>2</v>
      </c>
      <c r="K123" s="3">
        <v>5</v>
      </c>
    </row>
    <row r="124" spans="1:11" s="6" customFormat="1" x14ac:dyDescent="0.2">
      <c r="A124" s="17" t="s">
        <v>128</v>
      </c>
      <c r="B124" s="5" t="s">
        <v>27</v>
      </c>
      <c r="C124" s="5">
        <v>72</v>
      </c>
      <c r="D124" s="5">
        <v>12</v>
      </c>
      <c r="E124" s="5">
        <v>60</v>
      </c>
      <c r="F124" s="21">
        <v>0</v>
      </c>
      <c r="G124" s="4">
        <v>0</v>
      </c>
      <c r="H124" s="21">
        <v>0</v>
      </c>
      <c r="I124" s="5">
        <v>72</v>
      </c>
      <c r="J124" s="5">
        <v>12</v>
      </c>
      <c r="K124" s="5">
        <v>60</v>
      </c>
    </row>
    <row r="125" spans="1:11" x14ac:dyDescent="0.2">
      <c r="A125" s="2" t="s">
        <v>129</v>
      </c>
      <c r="B125" s="3">
        <v>1928</v>
      </c>
      <c r="C125" s="21">
        <v>2</v>
      </c>
      <c r="D125" s="21">
        <v>1</v>
      </c>
      <c r="E125" s="21">
        <v>1</v>
      </c>
      <c r="F125" s="21">
        <v>0</v>
      </c>
      <c r="G125" s="4">
        <v>0</v>
      </c>
      <c r="H125" s="21">
        <v>0</v>
      </c>
      <c r="I125" s="3">
        <v>2</v>
      </c>
      <c r="J125" s="3">
        <v>1</v>
      </c>
      <c r="K125" s="3">
        <v>1</v>
      </c>
    </row>
    <row r="126" spans="1:11" x14ac:dyDescent="0.2">
      <c r="A126" s="2" t="s">
        <v>130</v>
      </c>
      <c r="B126" s="3">
        <v>1927</v>
      </c>
      <c r="C126" s="21">
        <v>4</v>
      </c>
      <c r="D126" s="21">
        <v>1</v>
      </c>
      <c r="E126" s="21">
        <v>3</v>
      </c>
      <c r="F126" s="21">
        <v>0</v>
      </c>
      <c r="G126" s="4">
        <v>0</v>
      </c>
      <c r="H126" s="21">
        <v>0</v>
      </c>
      <c r="I126" s="3">
        <v>4</v>
      </c>
      <c r="J126" s="3">
        <v>1</v>
      </c>
      <c r="K126" s="3">
        <v>3</v>
      </c>
    </row>
    <row r="127" spans="1:11" x14ac:dyDescent="0.2">
      <c r="A127" s="2" t="s">
        <v>131</v>
      </c>
      <c r="B127" s="3">
        <v>1926</v>
      </c>
      <c r="C127" s="21">
        <v>7</v>
      </c>
      <c r="D127" s="21">
        <v>0</v>
      </c>
      <c r="E127" s="21">
        <v>7</v>
      </c>
      <c r="F127" s="21">
        <v>0</v>
      </c>
      <c r="G127" s="4">
        <v>0</v>
      </c>
      <c r="H127" s="21">
        <v>0</v>
      </c>
      <c r="I127" s="3">
        <v>7</v>
      </c>
      <c r="J127" s="3">
        <v>0</v>
      </c>
      <c r="K127" s="3">
        <v>7</v>
      </c>
    </row>
    <row r="128" spans="1:11" x14ac:dyDescent="0.2">
      <c r="A128" s="2" t="s">
        <v>132</v>
      </c>
      <c r="B128" s="3">
        <v>1925</v>
      </c>
      <c r="C128" s="21">
        <v>0</v>
      </c>
      <c r="D128" s="21">
        <v>0</v>
      </c>
      <c r="E128" s="21">
        <v>0</v>
      </c>
      <c r="F128" s="21">
        <v>0</v>
      </c>
      <c r="G128" s="4">
        <v>0</v>
      </c>
      <c r="H128" s="21">
        <v>0</v>
      </c>
      <c r="I128" s="3">
        <v>0</v>
      </c>
      <c r="J128" s="3">
        <v>0</v>
      </c>
      <c r="K128" s="3">
        <v>0</v>
      </c>
    </row>
    <row r="129" spans="1:19" x14ac:dyDescent="0.2">
      <c r="A129" s="2" t="s">
        <v>133</v>
      </c>
      <c r="B129" s="3">
        <v>1924</v>
      </c>
      <c r="C129" s="21">
        <v>0</v>
      </c>
      <c r="D129" s="21">
        <v>0</v>
      </c>
      <c r="E129" s="21">
        <v>0</v>
      </c>
      <c r="F129" s="21">
        <v>0</v>
      </c>
      <c r="G129" s="4">
        <v>0</v>
      </c>
      <c r="H129" s="21">
        <v>0</v>
      </c>
      <c r="I129" s="3">
        <v>0</v>
      </c>
      <c r="J129" s="3">
        <v>0</v>
      </c>
      <c r="K129" s="3">
        <v>0</v>
      </c>
    </row>
    <row r="130" spans="1:19" s="6" customFormat="1" x14ac:dyDescent="0.2">
      <c r="A130" s="17" t="s">
        <v>134</v>
      </c>
      <c r="B130" s="5" t="s">
        <v>27</v>
      </c>
      <c r="C130" s="5">
        <v>13</v>
      </c>
      <c r="D130" s="5">
        <v>2</v>
      </c>
      <c r="E130" s="5">
        <v>11</v>
      </c>
      <c r="F130" s="21">
        <v>0</v>
      </c>
      <c r="G130" s="4">
        <v>0</v>
      </c>
      <c r="H130" s="21">
        <v>0</v>
      </c>
      <c r="I130" s="5">
        <v>13</v>
      </c>
      <c r="J130" s="5">
        <v>2</v>
      </c>
      <c r="K130" s="5">
        <v>11</v>
      </c>
    </row>
    <row r="131" spans="1:19" s="6" customFormat="1" x14ac:dyDescent="0.2">
      <c r="A131" s="17" t="s">
        <v>135</v>
      </c>
      <c r="B131" s="5">
        <v>1923</v>
      </c>
      <c r="C131" s="5">
        <v>3</v>
      </c>
      <c r="D131" s="5">
        <v>0</v>
      </c>
      <c r="E131" s="5">
        <v>3</v>
      </c>
      <c r="F131" s="21">
        <v>0</v>
      </c>
      <c r="G131" s="4">
        <v>0</v>
      </c>
      <c r="H131" s="21">
        <v>0</v>
      </c>
      <c r="I131" s="3">
        <v>3</v>
      </c>
      <c r="J131" s="3">
        <v>0</v>
      </c>
      <c r="K131" s="3">
        <v>3</v>
      </c>
    </row>
    <row r="133" spans="1:19" ht="38.25" x14ac:dyDescent="0.2">
      <c r="A133" s="2" t="s">
        <v>136</v>
      </c>
      <c r="C133" s="1">
        <f>C16+C22+C28+C29</f>
        <v>5157</v>
      </c>
      <c r="D133" s="1">
        <f t="shared" ref="D133:J133" si="0">D16+D22+D28+D29</f>
        <v>2638</v>
      </c>
      <c r="E133" s="1">
        <f t="shared" si="0"/>
        <v>2519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5157</v>
      </c>
      <c r="J133" s="1">
        <f t="shared" si="0"/>
        <v>2638</v>
      </c>
      <c r="K133" s="1">
        <f>K16+K22+K28+K29</f>
        <v>2519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15113</v>
      </c>
      <c r="D134" s="1">
        <f>D34-D29+D40+D46+D52+D58+D64+D70+D76+D82+D83+D84+D85</f>
        <v>8234</v>
      </c>
      <c r="E134" s="1">
        <f>E34-E29+E40+E46+E52+E58+E64+E70+E76+E77+E78+E79</f>
        <v>6879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15113</v>
      </c>
      <c r="J134" s="1">
        <f>J34-J29+J40+J46+J52+J58+J64+J70+J76+J82+J83+J84+J85</f>
        <v>8234</v>
      </c>
      <c r="K134" s="1">
        <f>K34-K29+K40+K46+K52+K58+K64+K70+K76+K77+K78+K79</f>
        <v>6879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6009</v>
      </c>
      <c r="D135" s="1">
        <f>D86+D87+D94+D100+D106+D112+D118+D124+D130+D131</f>
        <v>1905</v>
      </c>
      <c r="E135" s="1">
        <f>E80+E81+E88+E94+E100+E106+E112+E118+E124+E130+E131</f>
        <v>4104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6009</v>
      </c>
      <c r="J135" s="1">
        <f>J86+J87+J94+J100+J106+J112+J118+J124+J130+J131</f>
        <v>1905</v>
      </c>
      <c r="K135" s="1">
        <f>K80+K81+K88+K94+K100+K106+K112+K118+K124+K130+K131</f>
        <v>4104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4.7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156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58077</v>
      </c>
      <c r="D10" s="5">
        <v>27060</v>
      </c>
      <c r="E10" s="5">
        <v>31017</v>
      </c>
      <c r="F10" s="5">
        <v>9508</v>
      </c>
      <c r="G10" s="5">
        <v>4291</v>
      </c>
      <c r="H10" s="5">
        <v>5217</v>
      </c>
      <c r="I10" s="5">
        <v>48569</v>
      </c>
      <c r="J10" s="5">
        <v>22769</v>
      </c>
      <c r="K10" s="5">
        <v>25800</v>
      </c>
    </row>
    <row r="11" spans="1:11" x14ac:dyDescent="0.2">
      <c r="A11" s="2" t="s">
        <v>9</v>
      </c>
      <c r="B11" s="3">
        <v>2023</v>
      </c>
      <c r="C11" s="21">
        <v>391</v>
      </c>
      <c r="D11" s="21">
        <v>191</v>
      </c>
      <c r="E11" s="21">
        <v>200</v>
      </c>
      <c r="F11" s="21">
        <v>25</v>
      </c>
      <c r="G11" s="4">
        <v>14</v>
      </c>
      <c r="H11" s="21">
        <v>11</v>
      </c>
      <c r="I11" s="21">
        <v>366</v>
      </c>
      <c r="J11" s="21">
        <v>177</v>
      </c>
      <c r="K11" s="21">
        <v>189</v>
      </c>
    </row>
    <row r="12" spans="1:11" x14ac:dyDescent="0.2">
      <c r="A12" s="2" t="s">
        <v>10</v>
      </c>
      <c r="B12" s="3">
        <v>2022</v>
      </c>
      <c r="C12" s="21">
        <v>397</v>
      </c>
      <c r="D12" s="21">
        <v>187</v>
      </c>
      <c r="E12" s="21">
        <v>210</v>
      </c>
      <c r="F12" s="21">
        <v>42</v>
      </c>
      <c r="G12" s="4">
        <v>18</v>
      </c>
      <c r="H12" s="21">
        <v>24</v>
      </c>
      <c r="I12" s="21">
        <v>355</v>
      </c>
      <c r="J12" s="21">
        <v>169</v>
      </c>
      <c r="K12" s="21">
        <v>186</v>
      </c>
    </row>
    <row r="13" spans="1:11" x14ac:dyDescent="0.2">
      <c r="A13" s="2" t="s">
        <v>32</v>
      </c>
      <c r="B13" s="3">
        <v>2021</v>
      </c>
      <c r="C13" s="21">
        <v>448</v>
      </c>
      <c r="D13" s="21">
        <v>217</v>
      </c>
      <c r="E13" s="21">
        <v>231</v>
      </c>
      <c r="F13" s="21">
        <v>67</v>
      </c>
      <c r="G13" s="4">
        <v>35</v>
      </c>
      <c r="H13" s="21">
        <v>32</v>
      </c>
      <c r="I13" s="21">
        <v>381</v>
      </c>
      <c r="J13" s="21">
        <v>182</v>
      </c>
      <c r="K13" s="21">
        <v>199</v>
      </c>
    </row>
    <row r="14" spans="1:11" x14ac:dyDescent="0.2">
      <c r="A14" s="2" t="s">
        <v>33</v>
      </c>
      <c r="B14" s="3">
        <v>2020</v>
      </c>
      <c r="C14" s="21">
        <v>481</v>
      </c>
      <c r="D14" s="21">
        <v>246</v>
      </c>
      <c r="E14" s="21">
        <v>235</v>
      </c>
      <c r="F14" s="21">
        <v>75</v>
      </c>
      <c r="G14" s="4">
        <v>28</v>
      </c>
      <c r="H14" s="21">
        <v>47</v>
      </c>
      <c r="I14" s="21">
        <v>406</v>
      </c>
      <c r="J14" s="21">
        <v>218</v>
      </c>
      <c r="K14" s="21">
        <v>188</v>
      </c>
    </row>
    <row r="15" spans="1:11" x14ac:dyDescent="0.2">
      <c r="A15" s="2" t="s">
        <v>34</v>
      </c>
      <c r="B15" s="3">
        <v>2019</v>
      </c>
      <c r="C15" s="21">
        <v>508</v>
      </c>
      <c r="D15" s="21">
        <v>258</v>
      </c>
      <c r="E15" s="21">
        <v>250</v>
      </c>
      <c r="F15" s="21">
        <v>79</v>
      </c>
      <c r="G15" s="4">
        <v>37</v>
      </c>
      <c r="H15" s="21">
        <v>42</v>
      </c>
      <c r="I15" s="21">
        <v>429</v>
      </c>
      <c r="J15" s="21">
        <v>221</v>
      </c>
      <c r="K15" s="21">
        <v>208</v>
      </c>
    </row>
    <row r="16" spans="1:11" s="6" customFormat="1" x14ac:dyDescent="0.2">
      <c r="A16" s="17" t="s">
        <v>35</v>
      </c>
      <c r="B16" s="5" t="s">
        <v>27</v>
      </c>
      <c r="C16" s="5">
        <v>2225</v>
      </c>
      <c r="D16" s="5">
        <v>1099</v>
      </c>
      <c r="E16" s="5">
        <v>1126</v>
      </c>
      <c r="F16" s="5">
        <v>288</v>
      </c>
      <c r="G16" s="5">
        <v>132</v>
      </c>
      <c r="H16" s="5">
        <v>156</v>
      </c>
      <c r="I16" s="5">
        <v>1937</v>
      </c>
      <c r="J16" s="5">
        <v>967</v>
      </c>
      <c r="K16" s="5">
        <v>970</v>
      </c>
    </row>
    <row r="17" spans="1:11" x14ac:dyDescent="0.2">
      <c r="A17" s="2" t="s">
        <v>36</v>
      </c>
      <c r="B17" s="3">
        <v>2018</v>
      </c>
      <c r="C17" s="21">
        <v>569</v>
      </c>
      <c r="D17" s="21">
        <v>304</v>
      </c>
      <c r="E17" s="21">
        <v>265</v>
      </c>
      <c r="F17" s="21">
        <v>104</v>
      </c>
      <c r="G17" s="4">
        <v>57</v>
      </c>
      <c r="H17" s="21">
        <v>47</v>
      </c>
      <c r="I17" s="3">
        <v>465</v>
      </c>
      <c r="J17" s="3">
        <v>247</v>
      </c>
      <c r="K17" s="3">
        <v>218</v>
      </c>
    </row>
    <row r="18" spans="1:11" x14ac:dyDescent="0.2">
      <c r="A18" s="2" t="s">
        <v>11</v>
      </c>
      <c r="B18" s="3">
        <v>2017</v>
      </c>
      <c r="C18" s="21">
        <v>599</v>
      </c>
      <c r="D18" s="21">
        <v>289</v>
      </c>
      <c r="E18" s="21">
        <v>310</v>
      </c>
      <c r="F18" s="21">
        <v>90</v>
      </c>
      <c r="G18" s="4">
        <v>24</v>
      </c>
      <c r="H18" s="21">
        <v>66</v>
      </c>
      <c r="I18" s="3">
        <v>509</v>
      </c>
      <c r="J18" s="3">
        <v>265</v>
      </c>
      <c r="K18" s="3">
        <v>244</v>
      </c>
    </row>
    <row r="19" spans="1:11" x14ac:dyDescent="0.2">
      <c r="A19" s="2" t="s">
        <v>12</v>
      </c>
      <c r="B19" s="3">
        <v>2016</v>
      </c>
      <c r="C19" s="21">
        <v>648</v>
      </c>
      <c r="D19" s="21">
        <v>348</v>
      </c>
      <c r="E19" s="21">
        <v>300</v>
      </c>
      <c r="F19" s="21">
        <v>95</v>
      </c>
      <c r="G19" s="4">
        <v>46</v>
      </c>
      <c r="H19" s="21">
        <v>49</v>
      </c>
      <c r="I19" s="3">
        <v>553</v>
      </c>
      <c r="J19" s="3">
        <v>302</v>
      </c>
      <c r="K19" s="3">
        <v>251</v>
      </c>
    </row>
    <row r="20" spans="1:11" x14ac:dyDescent="0.2">
      <c r="A20" s="2" t="s">
        <v>37</v>
      </c>
      <c r="B20" s="3">
        <v>2015</v>
      </c>
      <c r="C20" s="21">
        <v>736</v>
      </c>
      <c r="D20" s="21">
        <v>367</v>
      </c>
      <c r="E20" s="21">
        <v>369</v>
      </c>
      <c r="F20" s="21">
        <v>127</v>
      </c>
      <c r="G20" s="4">
        <v>64</v>
      </c>
      <c r="H20" s="21">
        <v>63</v>
      </c>
      <c r="I20" s="3">
        <v>609</v>
      </c>
      <c r="J20" s="3">
        <v>303</v>
      </c>
      <c r="K20" s="3">
        <v>306</v>
      </c>
    </row>
    <row r="21" spans="1:11" x14ac:dyDescent="0.2">
      <c r="A21" s="2" t="s">
        <v>38</v>
      </c>
      <c r="B21" s="3">
        <v>2014</v>
      </c>
      <c r="C21" s="21">
        <v>726</v>
      </c>
      <c r="D21" s="21">
        <v>369</v>
      </c>
      <c r="E21" s="21">
        <v>357</v>
      </c>
      <c r="F21" s="21">
        <v>100</v>
      </c>
      <c r="G21" s="4">
        <v>48</v>
      </c>
      <c r="H21" s="21">
        <v>52</v>
      </c>
      <c r="I21" s="3">
        <v>626</v>
      </c>
      <c r="J21" s="3">
        <v>321</v>
      </c>
      <c r="K21" s="3">
        <v>305</v>
      </c>
    </row>
    <row r="22" spans="1:11" s="6" customFormat="1" x14ac:dyDescent="0.2">
      <c r="A22" s="17" t="s">
        <v>39</v>
      </c>
      <c r="B22" s="5" t="s">
        <v>27</v>
      </c>
      <c r="C22" s="5">
        <v>3278</v>
      </c>
      <c r="D22" s="5">
        <v>1677</v>
      </c>
      <c r="E22" s="5">
        <v>1601</v>
      </c>
      <c r="F22" s="5">
        <v>516</v>
      </c>
      <c r="G22" s="5">
        <v>239</v>
      </c>
      <c r="H22" s="5">
        <v>277</v>
      </c>
      <c r="I22" s="5">
        <v>2762</v>
      </c>
      <c r="J22" s="5">
        <v>1438</v>
      </c>
      <c r="K22" s="5">
        <v>1324</v>
      </c>
    </row>
    <row r="23" spans="1:11" x14ac:dyDescent="0.2">
      <c r="A23" s="2" t="s">
        <v>40</v>
      </c>
      <c r="B23" s="3">
        <v>2013</v>
      </c>
      <c r="C23" s="21">
        <v>715</v>
      </c>
      <c r="D23" s="21">
        <v>351</v>
      </c>
      <c r="E23" s="21">
        <v>364</v>
      </c>
      <c r="F23" s="21">
        <v>98</v>
      </c>
      <c r="G23" s="4">
        <v>48</v>
      </c>
      <c r="H23" s="21">
        <v>50</v>
      </c>
      <c r="I23" s="3">
        <v>617</v>
      </c>
      <c r="J23" s="3">
        <v>303</v>
      </c>
      <c r="K23" s="3">
        <v>314</v>
      </c>
    </row>
    <row r="24" spans="1:11" x14ac:dyDescent="0.2">
      <c r="A24" s="2" t="s">
        <v>41</v>
      </c>
      <c r="B24" s="3">
        <v>2012</v>
      </c>
      <c r="C24" s="21">
        <v>796</v>
      </c>
      <c r="D24" s="21">
        <v>436</v>
      </c>
      <c r="E24" s="21">
        <v>360</v>
      </c>
      <c r="F24" s="21">
        <v>112</v>
      </c>
      <c r="G24" s="4">
        <v>61</v>
      </c>
      <c r="H24" s="21">
        <v>51</v>
      </c>
      <c r="I24" s="3">
        <v>684</v>
      </c>
      <c r="J24" s="3">
        <v>375</v>
      </c>
      <c r="K24" s="3">
        <v>309</v>
      </c>
    </row>
    <row r="25" spans="1:11" x14ac:dyDescent="0.2">
      <c r="A25" s="2" t="s">
        <v>42</v>
      </c>
      <c r="B25" s="3">
        <v>2011</v>
      </c>
      <c r="C25" s="21">
        <v>779</v>
      </c>
      <c r="D25" s="21">
        <v>424</v>
      </c>
      <c r="E25" s="21">
        <v>355</v>
      </c>
      <c r="F25" s="21">
        <v>97</v>
      </c>
      <c r="G25" s="4">
        <v>48</v>
      </c>
      <c r="H25" s="21">
        <v>49</v>
      </c>
      <c r="I25" s="3">
        <v>682</v>
      </c>
      <c r="J25" s="3">
        <v>376</v>
      </c>
      <c r="K25" s="3">
        <v>306</v>
      </c>
    </row>
    <row r="26" spans="1:11" x14ac:dyDescent="0.2">
      <c r="A26" s="2" t="s">
        <v>43</v>
      </c>
      <c r="B26" s="3">
        <v>2010</v>
      </c>
      <c r="C26" s="21">
        <v>776</v>
      </c>
      <c r="D26" s="21">
        <v>408</v>
      </c>
      <c r="E26" s="21">
        <v>368</v>
      </c>
      <c r="F26" s="21">
        <v>102</v>
      </c>
      <c r="G26" s="4">
        <v>50</v>
      </c>
      <c r="H26" s="21">
        <v>52</v>
      </c>
      <c r="I26" s="3">
        <v>674</v>
      </c>
      <c r="J26" s="3">
        <v>358</v>
      </c>
      <c r="K26" s="3">
        <v>316</v>
      </c>
    </row>
    <row r="27" spans="1:11" x14ac:dyDescent="0.2">
      <c r="A27" s="2" t="s">
        <v>44</v>
      </c>
      <c r="B27" s="3">
        <v>2009</v>
      </c>
      <c r="C27" s="21">
        <v>801</v>
      </c>
      <c r="D27" s="21">
        <v>404</v>
      </c>
      <c r="E27" s="21">
        <v>397</v>
      </c>
      <c r="F27" s="21">
        <v>106</v>
      </c>
      <c r="G27" s="4">
        <v>65</v>
      </c>
      <c r="H27" s="21">
        <v>41</v>
      </c>
      <c r="I27" s="3">
        <v>695</v>
      </c>
      <c r="J27" s="3">
        <v>339</v>
      </c>
      <c r="K27" s="3">
        <v>356</v>
      </c>
    </row>
    <row r="28" spans="1:11" s="6" customFormat="1" x14ac:dyDescent="0.2">
      <c r="A28" s="17" t="s">
        <v>45</v>
      </c>
      <c r="B28" s="5" t="s">
        <v>27</v>
      </c>
      <c r="C28" s="5">
        <v>3867</v>
      </c>
      <c r="D28" s="5">
        <v>2023</v>
      </c>
      <c r="E28" s="5">
        <v>1844</v>
      </c>
      <c r="F28" s="5">
        <v>515</v>
      </c>
      <c r="G28" s="5">
        <v>272</v>
      </c>
      <c r="H28" s="5">
        <v>243</v>
      </c>
      <c r="I28" s="5">
        <v>3352</v>
      </c>
      <c r="J28" s="5">
        <v>1751</v>
      </c>
      <c r="K28" s="5">
        <v>1601</v>
      </c>
    </row>
    <row r="29" spans="1:11" x14ac:dyDescent="0.2">
      <c r="A29" s="2" t="s">
        <v>46</v>
      </c>
      <c r="B29" s="3">
        <v>2008</v>
      </c>
      <c r="C29" s="21">
        <v>722</v>
      </c>
      <c r="D29" s="21">
        <v>370</v>
      </c>
      <c r="E29" s="21">
        <v>352</v>
      </c>
      <c r="F29" s="21">
        <v>100</v>
      </c>
      <c r="G29" s="4">
        <v>56</v>
      </c>
      <c r="H29" s="21">
        <v>44</v>
      </c>
      <c r="I29" s="3">
        <v>622</v>
      </c>
      <c r="J29" s="3">
        <v>314</v>
      </c>
      <c r="K29" s="3">
        <v>308</v>
      </c>
    </row>
    <row r="30" spans="1:11" x14ac:dyDescent="0.2">
      <c r="A30" s="2" t="s">
        <v>47</v>
      </c>
      <c r="B30" s="3">
        <v>2007</v>
      </c>
      <c r="C30" s="21">
        <v>689</v>
      </c>
      <c r="D30" s="21">
        <v>354</v>
      </c>
      <c r="E30" s="21">
        <v>335</v>
      </c>
      <c r="F30" s="21">
        <v>134</v>
      </c>
      <c r="G30" s="4">
        <v>66</v>
      </c>
      <c r="H30" s="21">
        <v>68</v>
      </c>
      <c r="I30" s="3">
        <v>555</v>
      </c>
      <c r="J30" s="3">
        <v>288</v>
      </c>
      <c r="K30" s="3">
        <v>267</v>
      </c>
    </row>
    <row r="31" spans="1:11" x14ac:dyDescent="0.2">
      <c r="A31" s="2" t="s">
        <v>48</v>
      </c>
      <c r="B31" s="3">
        <v>2006</v>
      </c>
      <c r="C31" s="21">
        <v>521</v>
      </c>
      <c r="D31" s="21">
        <v>248</v>
      </c>
      <c r="E31" s="21">
        <v>273</v>
      </c>
      <c r="F31" s="21">
        <v>71</v>
      </c>
      <c r="G31" s="4">
        <v>33</v>
      </c>
      <c r="H31" s="21">
        <v>38</v>
      </c>
      <c r="I31" s="3">
        <v>450</v>
      </c>
      <c r="J31" s="3">
        <v>215</v>
      </c>
      <c r="K31" s="3">
        <v>235</v>
      </c>
    </row>
    <row r="32" spans="1:11" x14ac:dyDescent="0.2">
      <c r="A32" s="2" t="s">
        <v>49</v>
      </c>
      <c r="B32" s="3">
        <v>2005</v>
      </c>
      <c r="C32" s="21">
        <v>519</v>
      </c>
      <c r="D32" s="21">
        <v>261</v>
      </c>
      <c r="E32" s="21">
        <v>258</v>
      </c>
      <c r="F32" s="21">
        <v>81</v>
      </c>
      <c r="G32" s="4">
        <v>34</v>
      </c>
      <c r="H32" s="21">
        <v>47</v>
      </c>
      <c r="I32" s="3">
        <v>438</v>
      </c>
      <c r="J32" s="3">
        <v>227</v>
      </c>
      <c r="K32" s="3">
        <v>211</v>
      </c>
    </row>
    <row r="33" spans="1:11" x14ac:dyDescent="0.2">
      <c r="A33" s="2" t="s">
        <v>50</v>
      </c>
      <c r="B33" s="3">
        <v>2004</v>
      </c>
      <c r="C33" s="21">
        <v>526</v>
      </c>
      <c r="D33" s="21">
        <v>286</v>
      </c>
      <c r="E33" s="21">
        <v>240</v>
      </c>
      <c r="F33" s="21">
        <v>71</v>
      </c>
      <c r="G33" s="4">
        <v>49</v>
      </c>
      <c r="H33" s="21">
        <v>22</v>
      </c>
      <c r="I33" s="3">
        <v>455</v>
      </c>
      <c r="J33" s="3">
        <v>237</v>
      </c>
      <c r="K33" s="3">
        <v>218</v>
      </c>
    </row>
    <row r="34" spans="1:11" s="6" customFormat="1" x14ac:dyDescent="0.2">
      <c r="A34" s="17" t="s">
        <v>51</v>
      </c>
      <c r="B34" s="5" t="s">
        <v>27</v>
      </c>
      <c r="C34" s="5">
        <v>2977</v>
      </c>
      <c r="D34" s="5">
        <v>1519</v>
      </c>
      <c r="E34" s="5">
        <v>1458</v>
      </c>
      <c r="F34" s="5">
        <v>457</v>
      </c>
      <c r="G34" s="5">
        <v>238</v>
      </c>
      <c r="H34" s="5">
        <v>219</v>
      </c>
      <c r="I34" s="5">
        <v>2520</v>
      </c>
      <c r="J34" s="5">
        <v>1281</v>
      </c>
      <c r="K34" s="5">
        <v>1239</v>
      </c>
    </row>
    <row r="35" spans="1:11" x14ac:dyDescent="0.2">
      <c r="A35" s="2" t="s">
        <v>52</v>
      </c>
      <c r="B35" s="3">
        <v>2003</v>
      </c>
      <c r="C35" s="21">
        <v>504</v>
      </c>
      <c r="D35" s="21">
        <v>227</v>
      </c>
      <c r="E35" s="21">
        <v>277</v>
      </c>
      <c r="F35" s="21">
        <v>52</v>
      </c>
      <c r="G35" s="4">
        <v>28</v>
      </c>
      <c r="H35" s="21">
        <v>24</v>
      </c>
      <c r="I35" s="3">
        <v>452</v>
      </c>
      <c r="J35" s="3">
        <v>199</v>
      </c>
      <c r="K35" s="3">
        <v>253</v>
      </c>
    </row>
    <row r="36" spans="1:11" x14ac:dyDescent="0.2">
      <c r="A36" s="2" t="s">
        <v>53</v>
      </c>
      <c r="B36" s="3">
        <v>2002</v>
      </c>
      <c r="C36" s="21">
        <v>459</v>
      </c>
      <c r="D36" s="21">
        <v>242</v>
      </c>
      <c r="E36" s="21">
        <v>217</v>
      </c>
      <c r="F36" s="21">
        <v>75</v>
      </c>
      <c r="G36" s="4">
        <v>37</v>
      </c>
      <c r="H36" s="21">
        <v>38</v>
      </c>
      <c r="I36" s="3">
        <v>384</v>
      </c>
      <c r="J36" s="3">
        <v>205</v>
      </c>
      <c r="K36" s="3">
        <v>179</v>
      </c>
    </row>
    <row r="37" spans="1:11" x14ac:dyDescent="0.2">
      <c r="A37" s="2" t="s">
        <v>54</v>
      </c>
      <c r="B37" s="3">
        <v>2001</v>
      </c>
      <c r="C37" s="21">
        <v>486</v>
      </c>
      <c r="D37" s="21">
        <v>228</v>
      </c>
      <c r="E37" s="21">
        <v>258</v>
      </c>
      <c r="F37" s="21">
        <v>61</v>
      </c>
      <c r="G37" s="4">
        <v>21</v>
      </c>
      <c r="H37" s="21">
        <v>40</v>
      </c>
      <c r="I37" s="3">
        <v>425</v>
      </c>
      <c r="J37" s="3">
        <v>207</v>
      </c>
      <c r="K37" s="3">
        <v>218</v>
      </c>
    </row>
    <row r="38" spans="1:11" x14ac:dyDescent="0.2">
      <c r="A38" s="2" t="s">
        <v>55</v>
      </c>
      <c r="B38" s="3">
        <v>2000</v>
      </c>
      <c r="C38" s="21">
        <v>475</v>
      </c>
      <c r="D38" s="21">
        <v>241</v>
      </c>
      <c r="E38" s="21">
        <v>234</v>
      </c>
      <c r="F38" s="21">
        <v>82</v>
      </c>
      <c r="G38" s="4">
        <v>48</v>
      </c>
      <c r="H38" s="21">
        <v>34</v>
      </c>
      <c r="I38" s="3">
        <v>393</v>
      </c>
      <c r="J38" s="3">
        <v>193</v>
      </c>
      <c r="K38" s="3">
        <v>200</v>
      </c>
    </row>
    <row r="39" spans="1:11" x14ac:dyDescent="0.2">
      <c r="A39" s="2" t="s">
        <v>56</v>
      </c>
      <c r="B39" s="3">
        <v>1999</v>
      </c>
      <c r="C39" s="21">
        <v>496</v>
      </c>
      <c r="D39" s="21">
        <v>277</v>
      </c>
      <c r="E39" s="21">
        <v>219</v>
      </c>
      <c r="F39" s="21">
        <v>86</v>
      </c>
      <c r="G39" s="4">
        <v>54</v>
      </c>
      <c r="H39" s="21">
        <v>32</v>
      </c>
      <c r="I39" s="3">
        <v>410</v>
      </c>
      <c r="J39" s="3">
        <v>223</v>
      </c>
      <c r="K39" s="3">
        <v>187</v>
      </c>
    </row>
    <row r="40" spans="1:11" s="6" customFormat="1" x14ac:dyDescent="0.2">
      <c r="A40" s="17" t="s">
        <v>13</v>
      </c>
      <c r="B40" s="5" t="s">
        <v>27</v>
      </c>
      <c r="C40" s="5">
        <v>2420</v>
      </c>
      <c r="D40" s="5">
        <v>1215</v>
      </c>
      <c r="E40" s="5">
        <v>1205</v>
      </c>
      <c r="F40" s="5">
        <v>356</v>
      </c>
      <c r="G40" s="5">
        <v>188</v>
      </c>
      <c r="H40" s="5">
        <v>168</v>
      </c>
      <c r="I40" s="5">
        <v>2064</v>
      </c>
      <c r="J40" s="5">
        <v>1027</v>
      </c>
      <c r="K40" s="5">
        <v>1037</v>
      </c>
    </row>
    <row r="41" spans="1:11" x14ac:dyDescent="0.2">
      <c r="A41" s="2" t="s">
        <v>57</v>
      </c>
      <c r="B41" s="3">
        <v>1998</v>
      </c>
      <c r="C41" s="21">
        <v>520</v>
      </c>
      <c r="D41" s="21">
        <v>243</v>
      </c>
      <c r="E41" s="21">
        <v>277</v>
      </c>
      <c r="F41" s="21">
        <v>45</v>
      </c>
      <c r="G41" s="4">
        <v>22</v>
      </c>
      <c r="H41" s="21">
        <v>23</v>
      </c>
      <c r="I41" s="3">
        <v>475</v>
      </c>
      <c r="J41" s="3">
        <v>221</v>
      </c>
      <c r="K41" s="3">
        <v>254</v>
      </c>
    </row>
    <row r="42" spans="1:11" x14ac:dyDescent="0.2">
      <c r="A42" s="2" t="s">
        <v>58</v>
      </c>
      <c r="B42" s="3">
        <v>1997</v>
      </c>
      <c r="C42" s="21">
        <v>481</v>
      </c>
      <c r="D42" s="21">
        <v>220</v>
      </c>
      <c r="E42" s="21">
        <v>261</v>
      </c>
      <c r="F42" s="21">
        <v>56</v>
      </c>
      <c r="G42" s="4">
        <v>27</v>
      </c>
      <c r="H42" s="21">
        <v>29</v>
      </c>
      <c r="I42" s="3">
        <v>425</v>
      </c>
      <c r="J42" s="3">
        <v>193</v>
      </c>
      <c r="K42" s="3">
        <v>232</v>
      </c>
    </row>
    <row r="43" spans="1:11" x14ac:dyDescent="0.2">
      <c r="A43" s="2" t="s">
        <v>59</v>
      </c>
      <c r="B43" s="3">
        <v>1996</v>
      </c>
      <c r="C43" s="21">
        <v>480</v>
      </c>
      <c r="D43" s="21">
        <v>251</v>
      </c>
      <c r="E43" s="21">
        <v>229</v>
      </c>
      <c r="F43" s="21">
        <v>81</v>
      </c>
      <c r="G43" s="4">
        <v>38</v>
      </c>
      <c r="H43" s="21">
        <v>43</v>
      </c>
      <c r="I43" s="3">
        <v>399</v>
      </c>
      <c r="J43" s="3">
        <v>213</v>
      </c>
      <c r="K43" s="3">
        <v>186</v>
      </c>
    </row>
    <row r="44" spans="1:11" x14ac:dyDescent="0.2">
      <c r="A44" s="2" t="s">
        <v>60</v>
      </c>
      <c r="B44" s="3">
        <v>1995</v>
      </c>
      <c r="C44" s="21">
        <v>556</v>
      </c>
      <c r="D44" s="21">
        <v>283</v>
      </c>
      <c r="E44" s="21">
        <v>273</v>
      </c>
      <c r="F44" s="21">
        <v>64</v>
      </c>
      <c r="G44" s="4">
        <v>31</v>
      </c>
      <c r="H44" s="21">
        <v>33</v>
      </c>
      <c r="I44" s="3">
        <v>492</v>
      </c>
      <c r="J44" s="3">
        <v>252</v>
      </c>
      <c r="K44" s="3">
        <v>240</v>
      </c>
    </row>
    <row r="45" spans="1:11" x14ac:dyDescent="0.2">
      <c r="A45" s="2" t="s">
        <v>61</v>
      </c>
      <c r="B45" s="3">
        <v>1994</v>
      </c>
      <c r="C45" s="21">
        <v>565</v>
      </c>
      <c r="D45" s="21">
        <v>299</v>
      </c>
      <c r="E45" s="21">
        <v>266</v>
      </c>
      <c r="F45" s="21">
        <v>68</v>
      </c>
      <c r="G45" s="4">
        <v>40</v>
      </c>
      <c r="H45" s="21">
        <v>28</v>
      </c>
      <c r="I45" s="3">
        <v>497</v>
      </c>
      <c r="J45" s="3">
        <v>259</v>
      </c>
      <c r="K45" s="3">
        <v>238</v>
      </c>
    </row>
    <row r="46" spans="1:11" s="6" customFormat="1" x14ac:dyDescent="0.2">
      <c r="A46" s="17" t="s">
        <v>14</v>
      </c>
      <c r="B46" s="5" t="s">
        <v>27</v>
      </c>
      <c r="C46" s="5">
        <v>2602</v>
      </c>
      <c r="D46" s="5">
        <v>1296</v>
      </c>
      <c r="E46" s="5">
        <v>1306</v>
      </c>
      <c r="F46" s="5">
        <v>314</v>
      </c>
      <c r="G46" s="5">
        <v>158</v>
      </c>
      <c r="H46" s="5">
        <v>156</v>
      </c>
      <c r="I46" s="5">
        <v>2288</v>
      </c>
      <c r="J46" s="5">
        <v>1138</v>
      </c>
      <c r="K46" s="5">
        <v>1150</v>
      </c>
    </row>
    <row r="47" spans="1:11" x14ac:dyDescent="0.2">
      <c r="A47" s="2" t="s">
        <v>62</v>
      </c>
      <c r="B47" s="3">
        <v>1993</v>
      </c>
      <c r="C47" s="21">
        <v>584</v>
      </c>
      <c r="D47" s="21">
        <v>291</v>
      </c>
      <c r="E47" s="21">
        <v>293</v>
      </c>
      <c r="F47" s="21">
        <v>76</v>
      </c>
      <c r="G47" s="4">
        <v>40</v>
      </c>
      <c r="H47" s="4">
        <v>36</v>
      </c>
      <c r="I47" s="3">
        <v>508</v>
      </c>
      <c r="J47" s="3">
        <v>251</v>
      </c>
      <c r="K47" s="3">
        <v>257</v>
      </c>
    </row>
    <row r="48" spans="1:11" x14ac:dyDescent="0.2">
      <c r="A48" s="2" t="s">
        <v>63</v>
      </c>
      <c r="B48" s="3">
        <v>1992</v>
      </c>
      <c r="C48" s="21">
        <v>641</v>
      </c>
      <c r="D48" s="21">
        <v>312</v>
      </c>
      <c r="E48" s="21">
        <v>329</v>
      </c>
      <c r="F48" s="21">
        <v>86</v>
      </c>
      <c r="G48" s="4">
        <v>36</v>
      </c>
      <c r="H48" s="4">
        <v>50</v>
      </c>
      <c r="I48" s="3">
        <v>555</v>
      </c>
      <c r="J48" s="3">
        <v>276</v>
      </c>
      <c r="K48" s="3">
        <v>279</v>
      </c>
    </row>
    <row r="49" spans="1:11" x14ac:dyDescent="0.2">
      <c r="A49" s="2" t="s">
        <v>64</v>
      </c>
      <c r="B49" s="3">
        <v>1991</v>
      </c>
      <c r="C49" s="21">
        <v>726</v>
      </c>
      <c r="D49" s="21">
        <v>375</v>
      </c>
      <c r="E49" s="21">
        <v>351</v>
      </c>
      <c r="F49" s="21">
        <v>108</v>
      </c>
      <c r="G49" s="4">
        <v>61</v>
      </c>
      <c r="H49" s="4">
        <v>47</v>
      </c>
      <c r="I49" s="3">
        <v>618</v>
      </c>
      <c r="J49" s="3">
        <v>314</v>
      </c>
      <c r="K49" s="3">
        <v>304</v>
      </c>
    </row>
    <row r="50" spans="1:11" x14ac:dyDescent="0.2">
      <c r="A50" s="2" t="s">
        <v>65</v>
      </c>
      <c r="B50" s="3">
        <v>1990</v>
      </c>
      <c r="C50" s="21">
        <v>825</v>
      </c>
      <c r="D50" s="21">
        <v>417</v>
      </c>
      <c r="E50" s="21">
        <v>408</v>
      </c>
      <c r="F50" s="21">
        <v>122</v>
      </c>
      <c r="G50" s="4">
        <v>66</v>
      </c>
      <c r="H50" s="4">
        <v>56</v>
      </c>
      <c r="I50" s="3">
        <v>703</v>
      </c>
      <c r="J50" s="3">
        <v>351</v>
      </c>
      <c r="K50" s="3">
        <v>352</v>
      </c>
    </row>
    <row r="51" spans="1:11" x14ac:dyDescent="0.2">
      <c r="A51" s="2" t="s">
        <v>66</v>
      </c>
      <c r="B51" s="3">
        <v>1989</v>
      </c>
      <c r="C51" s="21">
        <v>906</v>
      </c>
      <c r="D51" s="21">
        <v>480</v>
      </c>
      <c r="E51" s="21">
        <v>426</v>
      </c>
      <c r="F51" s="21">
        <v>150</v>
      </c>
      <c r="G51" s="4">
        <v>74</v>
      </c>
      <c r="H51" s="4">
        <v>76</v>
      </c>
      <c r="I51" s="3">
        <v>756</v>
      </c>
      <c r="J51" s="3">
        <v>406</v>
      </c>
      <c r="K51" s="3">
        <v>350</v>
      </c>
    </row>
    <row r="52" spans="1:11" s="6" customFormat="1" x14ac:dyDescent="0.2">
      <c r="A52" s="17" t="s">
        <v>15</v>
      </c>
      <c r="B52" s="5" t="s">
        <v>27</v>
      </c>
      <c r="C52" s="5">
        <v>3682</v>
      </c>
      <c r="D52" s="5">
        <v>1875</v>
      </c>
      <c r="E52" s="5">
        <v>1807</v>
      </c>
      <c r="F52" s="5">
        <v>542</v>
      </c>
      <c r="G52" s="5">
        <v>277</v>
      </c>
      <c r="H52" s="5">
        <v>265</v>
      </c>
      <c r="I52" s="5">
        <v>3140</v>
      </c>
      <c r="J52" s="5">
        <v>1598</v>
      </c>
      <c r="K52" s="5">
        <v>1542</v>
      </c>
    </row>
    <row r="53" spans="1:11" x14ac:dyDescent="0.2">
      <c r="A53" s="2" t="s">
        <v>67</v>
      </c>
      <c r="B53" s="3">
        <v>1988</v>
      </c>
      <c r="C53" s="21">
        <v>928</v>
      </c>
      <c r="D53" s="21">
        <v>499</v>
      </c>
      <c r="E53" s="21">
        <v>429</v>
      </c>
      <c r="F53" s="21">
        <v>174</v>
      </c>
      <c r="G53" s="4">
        <v>100</v>
      </c>
      <c r="H53" s="4">
        <v>74</v>
      </c>
      <c r="I53" s="3">
        <v>754</v>
      </c>
      <c r="J53" s="3">
        <v>399</v>
      </c>
      <c r="K53" s="3">
        <v>355</v>
      </c>
    </row>
    <row r="54" spans="1:11" x14ac:dyDescent="0.2">
      <c r="A54" s="2" t="s">
        <v>68</v>
      </c>
      <c r="B54" s="3">
        <v>1987</v>
      </c>
      <c r="C54" s="21">
        <v>959</v>
      </c>
      <c r="D54" s="21">
        <v>470</v>
      </c>
      <c r="E54" s="21">
        <v>489</v>
      </c>
      <c r="F54" s="21">
        <v>186</v>
      </c>
      <c r="G54" s="4">
        <v>91</v>
      </c>
      <c r="H54" s="4">
        <v>95</v>
      </c>
      <c r="I54" s="3">
        <v>773</v>
      </c>
      <c r="J54" s="3">
        <v>379</v>
      </c>
      <c r="K54" s="3">
        <v>394</v>
      </c>
    </row>
    <row r="55" spans="1:11" x14ac:dyDescent="0.2">
      <c r="A55" s="2" t="s">
        <v>69</v>
      </c>
      <c r="B55" s="3">
        <v>1986</v>
      </c>
      <c r="C55" s="21">
        <v>965</v>
      </c>
      <c r="D55" s="21">
        <v>481</v>
      </c>
      <c r="E55" s="21">
        <v>484</v>
      </c>
      <c r="F55" s="21">
        <v>165</v>
      </c>
      <c r="G55" s="4">
        <v>82</v>
      </c>
      <c r="H55" s="4">
        <v>83</v>
      </c>
      <c r="I55" s="3">
        <v>800</v>
      </c>
      <c r="J55" s="3">
        <v>399</v>
      </c>
      <c r="K55" s="3">
        <v>401</v>
      </c>
    </row>
    <row r="56" spans="1:11" x14ac:dyDescent="0.2">
      <c r="A56" s="2" t="s">
        <v>70</v>
      </c>
      <c r="B56" s="3">
        <v>1985</v>
      </c>
      <c r="C56" s="21">
        <v>935</v>
      </c>
      <c r="D56" s="21">
        <v>494</v>
      </c>
      <c r="E56" s="21">
        <v>441</v>
      </c>
      <c r="F56" s="21">
        <v>187</v>
      </c>
      <c r="G56" s="4">
        <v>102</v>
      </c>
      <c r="H56" s="4">
        <v>85</v>
      </c>
      <c r="I56" s="3">
        <v>748</v>
      </c>
      <c r="J56" s="3">
        <v>392</v>
      </c>
      <c r="K56" s="3">
        <v>356</v>
      </c>
    </row>
    <row r="57" spans="1:11" x14ac:dyDescent="0.2">
      <c r="A57" s="2" t="s">
        <v>71</v>
      </c>
      <c r="B57" s="3">
        <v>1984</v>
      </c>
      <c r="C57" s="21">
        <v>968</v>
      </c>
      <c r="D57" s="21">
        <v>492</v>
      </c>
      <c r="E57" s="21">
        <v>476</v>
      </c>
      <c r="F57" s="21">
        <v>200</v>
      </c>
      <c r="G57" s="4">
        <v>108</v>
      </c>
      <c r="H57" s="4">
        <v>92</v>
      </c>
      <c r="I57" s="3">
        <v>768</v>
      </c>
      <c r="J57" s="3">
        <v>384</v>
      </c>
      <c r="K57" s="3">
        <v>384</v>
      </c>
    </row>
    <row r="58" spans="1:11" s="6" customFormat="1" x14ac:dyDescent="0.2">
      <c r="A58" s="17" t="s">
        <v>16</v>
      </c>
      <c r="B58" s="5" t="s">
        <v>27</v>
      </c>
      <c r="C58" s="5">
        <v>4755</v>
      </c>
      <c r="D58" s="5">
        <v>2436</v>
      </c>
      <c r="E58" s="5">
        <v>2319</v>
      </c>
      <c r="F58" s="5">
        <v>912</v>
      </c>
      <c r="G58" s="5">
        <v>483</v>
      </c>
      <c r="H58" s="5">
        <v>429</v>
      </c>
      <c r="I58" s="5">
        <v>3843</v>
      </c>
      <c r="J58" s="5">
        <v>1953</v>
      </c>
      <c r="K58" s="5">
        <v>1890</v>
      </c>
    </row>
    <row r="59" spans="1:11" x14ac:dyDescent="0.2">
      <c r="A59" s="2" t="s">
        <v>72</v>
      </c>
      <c r="B59" s="3">
        <v>1983</v>
      </c>
      <c r="C59" s="21">
        <v>964</v>
      </c>
      <c r="D59" s="21">
        <v>505</v>
      </c>
      <c r="E59" s="21">
        <v>459</v>
      </c>
      <c r="F59" s="21">
        <v>189</v>
      </c>
      <c r="G59" s="4">
        <v>103</v>
      </c>
      <c r="H59" s="4">
        <v>86</v>
      </c>
      <c r="I59" s="3">
        <v>775</v>
      </c>
      <c r="J59" s="3">
        <v>402</v>
      </c>
      <c r="K59" s="3">
        <v>373</v>
      </c>
    </row>
    <row r="60" spans="1:11" x14ac:dyDescent="0.2">
      <c r="A60" s="2" t="s">
        <v>73</v>
      </c>
      <c r="B60" s="3">
        <v>1982</v>
      </c>
      <c r="C60" s="21">
        <v>837</v>
      </c>
      <c r="D60" s="21">
        <v>410</v>
      </c>
      <c r="E60" s="21">
        <v>427</v>
      </c>
      <c r="F60" s="21">
        <v>154</v>
      </c>
      <c r="G60" s="4">
        <v>78</v>
      </c>
      <c r="H60" s="4">
        <v>76</v>
      </c>
      <c r="I60" s="3">
        <v>683</v>
      </c>
      <c r="J60" s="3">
        <v>332</v>
      </c>
      <c r="K60" s="3">
        <v>351</v>
      </c>
    </row>
    <row r="61" spans="1:11" x14ac:dyDescent="0.2">
      <c r="A61" s="2" t="s">
        <v>74</v>
      </c>
      <c r="B61" s="3">
        <v>1981</v>
      </c>
      <c r="C61" s="21">
        <v>854</v>
      </c>
      <c r="D61" s="21">
        <v>416</v>
      </c>
      <c r="E61" s="21">
        <v>438</v>
      </c>
      <c r="F61" s="21">
        <v>151</v>
      </c>
      <c r="G61" s="4">
        <v>66</v>
      </c>
      <c r="H61" s="4">
        <v>85</v>
      </c>
      <c r="I61" s="3">
        <v>703</v>
      </c>
      <c r="J61" s="3">
        <v>350</v>
      </c>
      <c r="K61" s="3">
        <v>353</v>
      </c>
    </row>
    <row r="62" spans="1:11" x14ac:dyDescent="0.2">
      <c r="A62" s="2" t="s">
        <v>75</v>
      </c>
      <c r="B62" s="3">
        <v>1980</v>
      </c>
      <c r="C62" s="21">
        <v>861</v>
      </c>
      <c r="D62" s="21">
        <v>440</v>
      </c>
      <c r="E62" s="21">
        <v>421</v>
      </c>
      <c r="F62" s="21">
        <v>160</v>
      </c>
      <c r="G62" s="4">
        <v>77</v>
      </c>
      <c r="H62" s="4">
        <v>83</v>
      </c>
      <c r="I62" s="3">
        <v>701</v>
      </c>
      <c r="J62" s="3">
        <v>363</v>
      </c>
      <c r="K62" s="3">
        <v>338</v>
      </c>
    </row>
    <row r="63" spans="1:11" x14ac:dyDescent="0.2">
      <c r="A63" s="2" t="s">
        <v>76</v>
      </c>
      <c r="B63" s="3">
        <v>1979</v>
      </c>
      <c r="C63" s="21">
        <v>783</v>
      </c>
      <c r="D63" s="21">
        <v>398</v>
      </c>
      <c r="E63" s="21">
        <v>385</v>
      </c>
      <c r="F63" s="21">
        <v>140</v>
      </c>
      <c r="G63" s="4">
        <v>71</v>
      </c>
      <c r="H63" s="4">
        <v>69</v>
      </c>
      <c r="I63" s="3">
        <v>643</v>
      </c>
      <c r="J63" s="3">
        <v>327</v>
      </c>
      <c r="K63" s="3">
        <v>316</v>
      </c>
    </row>
    <row r="64" spans="1:11" s="6" customFormat="1" x14ac:dyDescent="0.2">
      <c r="A64" s="17" t="s">
        <v>17</v>
      </c>
      <c r="B64" s="5" t="s">
        <v>27</v>
      </c>
      <c r="C64" s="5">
        <v>4299</v>
      </c>
      <c r="D64" s="5">
        <v>2169</v>
      </c>
      <c r="E64" s="5">
        <v>2130</v>
      </c>
      <c r="F64" s="5">
        <v>794</v>
      </c>
      <c r="G64" s="5">
        <v>395</v>
      </c>
      <c r="H64" s="5">
        <v>399</v>
      </c>
      <c r="I64" s="5">
        <v>3505</v>
      </c>
      <c r="J64" s="5">
        <v>1774</v>
      </c>
      <c r="K64" s="5">
        <v>1731</v>
      </c>
    </row>
    <row r="65" spans="1:11" x14ac:dyDescent="0.2">
      <c r="A65" s="2" t="s">
        <v>77</v>
      </c>
      <c r="B65" s="3">
        <v>1978</v>
      </c>
      <c r="C65" s="21">
        <v>800</v>
      </c>
      <c r="D65" s="21">
        <v>381</v>
      </c>
      <c r="E65" s="21">
        <v>419</v>
      </c>
      <c r="F65" s="21">
        <v>122</v>
      </c>
      <c r="G65" s="4">
        <v>59</v>
      </c>
      <c r="H65" s="4">
        <v>63</v>
      </c>
      <c r="I65" s="3">
        <v>678</v>
      </c>
      <c r="J65" s="3">
        <v>322</v>
      </c>
      <c r="K65" s="3">
        <v>356</v>
      </c>
    </row>
    <row r="66" spans="1:11" x14ac:dyDescent="0.2">
      <c r="A66" s="2" t="s">
        <v>78</v>
      </c>
      <c r="B66" s="3">
        <v>1977</v>
      </c>
      <c r="C66" s="21">
        <v>759</v>
      </c>
      <c r="D66" s="21">
        <v>389</v>
      </c>
      <c r="E66" s="21">
        <v>370</v>
      </c>
      <c r="F66" s="21">
        <v>120</v>
      </c>
      <c r="G66" s="4">
        <v>67</v>
      </c>
      <c r="H66" s="4">
        <v>53</v>
      </c>
      <c r="I66" s="3">
        <v>639</v>
      </c>
      <c r="J66" s="3">
        <v>322</v>
      </c>
      <c r="K66" s="3">
        <v>317</v>
      </c>
    </row>
    <row r="67" spans="1:11" x14ac:dyDescent="0.2">
      <c r="A67" s="2" t="s">
        <v>79</v>
      </c>
      <c r="B67" s="3">
        <v>1976</v>
      </c>
      <c r="C67" s="21">
        <v>847</v>
      </c>
      <c r="D67" s="21">
        <v>380</v>
      </c>
      <c r="E67" s="21">
        <v>467</v>
      </c>
      <c r="F67" s="21">
        <v>119</v>
      </c>
      <c r="G67" s="4">
        <v>60</v>
      </c>
      <c r="H67" s="4">
        <v>59</v>
      </c>
      <c r="I67" s="3">
        <v>728</v>
      </c>
      <c r="J67" s="3">
        <v>320</v>
      </c>
      <c r="K67" s="3">
        <v>408</v>
      </c>
    </row>
    <row r="68" spans="1:11" x14ac:dyDescent="0.2">
      <c r="A68" s="2" t="s">
        <v>80</v>
      </c>
      <c r="B68" s="3">
        <v>1975</v>
      </c>
      <c r="C68" s="21">
        <v>803</v>
      </c>
      <c r="D68" s="21">
        <v>376</v>
      </c>
      <c r="E68" s="21">
        <v>427</v>
      </c>
      <c r="F68" s="21">
        <v>128</v>
      </c>
      <c r="G68" s="4">
        <v>63</v>
      </c>
      <c r="H68" s="4">
        <v>65</v>
      </c>
      <c r="I68" s="3">
        <v>675</v>
      </c>
      <c r="J68" s="3">
        <v>313</v>
      </c>
      <c r="K68" s="3">
        <v>362</v>
      </c>
    </row>
    <row r="69" spans="1:11" x14ac:dyDescent="0.2">
      <c r="A69" s="2" t="s">
        <v>81</v>
      </c>
      <c r="B69" s="3">
        <v>1974</v>
      </c>
      <c r="C69" s="21">
        <v>764</v>
      </c>
      <c r="D69" s="21">
        <v>361</v>
      </c>
      <c r="E69" s="21">
        <v>403</v>
      </c>
      <c r="F69" s="21">
        <v>101</v>
      </c>
      <c r="G69" s="4">
        <v>44</v>
      </c>
      <c r="H69" s="4">
        <v>57</v>
      </c>
      <c r="I69" s="3">
        <v>663</v>
      </c>
      <c r="J69" s="3">
        <v>317</v>
      </c>
      <c r="K69" s="3">
        <v>346</v>
      </c>
    </row>
    <row r="70" spans="1:11" s="6" customFormat="1" x14ac:dyDescent="0.2">
      <c r="A70" s="17" t="s">
        <v>18</v>
      </c>
      <c r="B70" s="5" t="s">
        <v>27</v>
      </c>
      <c r="C70" s="5">
        <v>3973</v>
      </c>
      <c r="D70" s="5">
        <v>1887</v>
      </c>
      <c r="E70" s="5">
        <v>2086</v>
      </c>
      <c r="F70" s="5">
        <v>590</v>
      </c>
      <c r="G70" s="5">
        <v>293</v>
      </c>
      <c r="H70" s="5">
        <v>297</v>
      </c>
      <c r="I70" s="5">
        <v>3383</v>
      </c>
      <c r="J70" s="5">
        <v>1594</v>
      </c>
      <c r="K70" s="5">
        <v>1789</v>
      </c>
    </row>
    <row r="71" spans="1:11" x14ac:dyDescent="0.2">
      <c r="A71" s="2" t="s">
        <v>82</v>
      </c>
      <c r="B71" s="3">
        <v>1973</v>
      </c>
      <c r="C71" s="21">
        <v>742</v>
      </c>
      <c r="D71" s="21">
        <v>352</v>
      </c>
      <c r="E71" s="21">
        <v>390</v>
      </c>
      <c r="F71" s="21">
        <v>93</v>
      </c>
      <c r="G71" s="4">
        <v>43</v>
      </c>
      <c r="H71" s="4">
        <v>50</v>
      </c>
      <c r="I71" s="3">
        <v>649</v>
      </c>
      <c r="J71" s="3">
        <v>309</v>
      </c>
      <c r="K71" s="3">
        <v>340</v>
      </c>
    </row>
    <row r="72" spans="1:11" x14ac:dyDescent="0.2">
      <c r="A72" s="2" t="s">
        <v>83</v>
      </c>
      <c r="B72" s="3">
        <v>1972</v>
      </c>
      <c r="C72" s="21">
        <v>763</v>
      </c>
      <c r="D72" s="21">
        <v>388</v>
      </c>
      <c r="E72" s="21">
        <v>375</v>
      </c>
      <c r="F72" s="21">
        <v>79</v>
      </c>
      <c r="G72" s="4">
        <v>40</v>
      </c>
      <c r="H72" s="4">
        <v>39</v>
      </c>
      <c r="I72" s="3">
        <v>684</v>
      </c>
      <c r="J72" s="3">
        <v>348</v>
      </c>
      <c r="K72" s="3">
        <v>336</v>
      </c>
    </row>
    <row r="73" spans="1:11" x14ac:dyDescent="0.2">
      <c r="A73" s="2" t="s">
        <v>84</v>
      </c>
      <c r="B73" s="3">
        <v>1971</v>
      </c>
      <c r="C73" s="21">
        <v>718</v>
      </c>
      <c r="D73" s="21">
        <v>346</v>
      </c>
      <c r="E73" s="21">
        <v>372</v>
      </c>
      <c r="F73" s="21">
        <v>80</v>
      </c>
      <c r="G73" s="4">
        <v>40</v>
      </c>
      <c r="H73" s="4">
        <v>40</v>
      </c>
      <c r="I73" s="3">
        <v>638</v>
      </c>
      <c r="J73" s="3">
        <v>306</v>
      </c>
      <c r="K73" s="3">
        <v>332</v>
      </c>
    </row>
    <row r="74" spans="1:11" x14ac:dyDescent="0.2">
      <c r="A74" s="2" t="s">
        <v>85</v>
      </c>
      <c r="B74" s="3">
        <v>1970</v>
      </c>
      <c r="C74" s="21">
        <v>709</v>
      </c>
      <c r="D74" s="21">
        <v>328</v>
      </c>
      <c r="E74" s="21">
        <v>381</v>
      </c>
      <c r="F74" s="21">
        <v>81</v>
      </c>
      <c r="G74" s="4">
        <v>32</v>
      </c>
      <c r="H74" s="4">
        <v>49</v>
      </c>
      <c r="I74" s="3">
        <v>628</v>
      </c>
      <c r="J74" s="3">
        <v>296</v>
      </c>
      <c r="K74" s="3">
        <v>332</v>
      </c>
    </row>
    <row r="75" spans="1:11" x14ac:dyDescent="0.2">
      <c r="A75" s="2" t="s">
        <v>86</v>
      </c>
      <c r="B75" s="3">
        <v>1969</v>
      </c>
      <c r="C75" s="21">
        <v>690</v>
      </c>
      <c r="D75" s="21">
        <v>315</v>
      </c>
      <c r="E75" s="21">
        <v>375</v>
      </c>
      <c r="F75" s="21">
        <v>79</v>
      </c>
      <c r="G75" s="4">
        <v>29</v>
      </c>
      <c r="H75" s="4">
        <v>50</v>
      </c>
      <c r="I75" s="3">
        <v>611</v>
      </c>
      <c r="J75" s="3">
        <v>286</v>
      </c>
      <c r="K75" s="3">
        <v>325</v>
      </c>
    </row>
    <row r="76" spans="1:11" s="6" customFormat="1" x14ac:dyDescent="0.2">
      <c r="A76" s="17" t="s">
        <v>19</v>
      </c>
      <c r="B76" s="5" t="s">
        <v>27</v>
      </c>
      <c r="C76" s="5">
        <v>3622</v>
      </c>
      <c r="D76" s="5">
        <v>1729</v>
      </c>
      <c r="E76" s="5">
        <v>1893</v>
      </c>
      <c r="F76" s="5">
        <v>412</v>
      </c>
      <c r="G76" s="5">
        <v>184</v>
      </c>
      <c r="H76" s="5">
        <v>228</v>
      </c>
      <c r="I76" s="5">
        <v>3210</v>
      </c>
      <c r="J76" s="5">
        <v>1545</v>
      </c>
      <c r="K76" s="5">
        <v>1665</v>
      </c>
    </row>
    <row r="77" spans="1:11" x14ac:dyDescent="0.2">
      <c r="A77" s="2" t="s">
        <v>87</v>
      </c>
      <c r="B77" s="3">
        <v>1968</v>
      </c>
      <c r="C77" s="21">
        <v>700</v>
      </c>
      <c r="D77" s="21">
        <v>322</v>
      </c>
      <c r="E77" s="21">
        <v>378</v>
      </c>
      <c r="F77" s="21">
        <v>83</v>
      </c>
      <c r="G77" s="4">
        <v>33</v>
      </c>
      <c r="H77" s="4">
        <v>50</v>
      </c>
      <c r="I77" s="3">
        <v>617</v>
      </c>
      <c r="J77" s="3">
        <v>289</v>
      </c>
      <c r="K77" s="3">
        <v>328</v>
      </c>
    </row>
    <row r="78" spans="1:11" x14ac:dyDescent="0.2">
      <c r="A78" s="2" t="s">
        <v>88</v>
      </c>
      <c r="B78" s="3">
        <v>1967</v>
      </c>
      <c r="C78" s="21">
        <v>748</v>
      </c>
      <c r="D78" s="21">
        <v>355</v>
      </c>
      <c r="E78" s="21">
        <v>393</v>
      </c>
      <c r="F78" s="21">
        <v>97</v>
      </c>
      <c r="G78" s="4">
        <v>38</v>
      </c>
      <c r="H78" s="4">
        <v>59</v>
      </c>
      <c r="I78" s="3">
        <v>651</v>
      </c>
      <c r="J78" s="3">
        <v>317</v>
      </c>
      <c r="K78" s="3">
        <v>334</v>
      </c>
    </row>
    <row r="79" spans="1:11" x14ac:dyDescent="0.2">
      <c r="A79" s="2" t="s">
        <v>89</v>
      </c>
      <c r="B79" s="3">
        <v>1966</v>
      </c>
      <c r="C79" s="21">
        <v>751</v>
      </c>
      <c r="D79" s="21">
        <v>357</v>
      </c>
      <c r="E79" s="21">
        <v>394</v>
      </c>
      <c r="F79" s="21">
        <v>126</v>
      </c>
      <c r="G79" s="4">
        <v>44</v>
      </c>
      <c r="H79" s="4">
        <v>82</v>
      </c>
      <c r="I79" s="3">
        <v>625</v>
      </c>
      <c r="J79" s="3">
        <v>313</v>
      </c>
      <c r="K79" s="3">
        <v>312</v>
      </c>
    </row>
    <row r="80" spans="1:11" x14ac:dyDescent="0.2">
      <c r="A80" s="2" t="s">
        <v>90</v>
      </c>
      <c r="B80" s="3">
        <v>1965</v>
      </c>
      <c r="C80" s="21">
        <v>702</v>
      </c>
      <c r="D80" s="21">
        <v>335</v>
      </c>
      <c r="E80" s="21">
        <v>367</v>
      </c>
      <c r="F80" s="21">
        <v>111</v>
      </c>
      <c r="G80" s="4">
        <v>46</v>
      </c>
      <c r="H80" s="4">
        <v>65</v>
      </c>
      <c r="I80" s="3">
        <v>591</v>
      </c>
      <c r="J80" s="3">
        <v>289</v>
      </c>
      <c r="K80" s="3">
        <v>302</v>
      </c>
    </row>
    <row r="81" spans="1:11" x14ac:dyDescent="0.2">
      <c r="A81" s="2" t="s">
        <v>91</v>
      </c>
      <c r="B81" s="3">
        <v>1964</v>
      </c>
      <c r="C81" s="21">
        <v>797</v>
      </c>
      <c r="D81" s="21">
        <v>391</v>
      </c>
      <c r="E81" s="21">
        <v>406</v>
      </c>
      <c r="F81" s="21">
        <v>132</v>
      </c>
      <c r="G81" s="4">
        <v>62</v>
      </c>
      <c r="H81" s="4">
        <v>70</v>
      </c>
      <c r="I81" s="3">
        <v>665</v>
      </c>
      <c r="J81" s="3">
        <v>329</v>
      </c>
      <c r="K81" s="3">
        <v>336</v>
      </c>
    </row>
    <row r="82" spans="1:11" s="6" customFormat="1" x14ac:dyDescent="0.2">
      <c r="A82" s="17" t="s">
        <v>20</v>
      </c>
      <c r="B82" s="5" t="s">
        <v>27</v>
      </c>
      <c r="C82" s="5">
        <v>3698</v>
      </c>
      <c r="D82" s="5">
        <v>1760</v>
      </c>
      <c r="E82" s="5">
        <v>1938</v>
      </c>
      <c r="F82" s="5">
        <v>549</v>
      </c>
      <c r="G82" s="5">
        <v>223</v>
      </c>
      <c r="H82" s="5">
        <v>326</v>
      </c>
      <c r="I82" s="5">
        <v>3149</v>
      </c>
      <c r="J82" s="5">
        <v>1537</v>
      </c>
      <c r="K82" s="5">
        <v>1612</v>
      </c>
    </row>
    <row r="83" spans="1:11" x14ac:dyDescent="0.2">
      <c r="A83" s="2" t="s">
        <v>92</v>
      </c>
      <c r="B83" s="3">
        <v>1963</v>
      </c>
      <c r="C83" s="21">
        <v>852</v>
      </c>
      <c r="D83" s="21">
        <v>395</v>
      </c>
      <c r="E83" s="21">
        <v>457</v>
      </c>
      <c r="F83" s="21">
        <v>168</v>
      </c>
      <c r="G83" s="4">
        <v>72</v>
      </c>
      <c r="H83" s="4">
        <v>96</v>
      </c>
      <c r="I83" s="3">
        <v>684</v>
      </c>
      <c r="J83" s="3">
        <v>323</v>
      </c>
      <c r="K83" s="3">
        <v>361</v>
      </c>
    </row>
    <row r="84" spans="1:11" x14ac:dyDescent="0.2">
      <c r="A84" s="2" t="s">
        <v>93</v>
      </c>
      <c r="B84" s="3">
        <v>1962</v>
      </c>
      <c r="C84" s="21">
        <v>901</v>
      </c>
      <c r="D84" s="21">
        <v>418</v>
      </c>
      <c r="E84" s="21">
        <v>483</v>
      </c>
      <c r="F84" s="21">
        <v>157</v>
      </c>
      <c r="G84" s="4">
        <v>63</v>
      </c>
      <c r="H84" s="4">
        <v>94</v>
      </c>
      <c r="I84" s="3">
        <v>744</v>
      </c>
      <c r="J84" s="3">
        <v>355</v>
      </c>
      <c r="K84" s="3">
        <v>389</v>
      </c>
    </row>
    <row r="85" spans="1:11" x14ac:dyDescent="0.2">
      <c r="A85" s="2" t="s">
        <v>94</v>
      </c>
      <c r="B85" s="3">
        <v>1961</v>
      </c>
      <c r="C85" s="21">
        <v>943</v>
      </c>
      <c r="D85" s="21">
        <v>431</v>
      </c>
      <c r="E85" s="21">
        <v>512</v>
      </c>
      <c r="F85" s="21">
        <v>202</v>
      </c>
      <c r="G85" s="4">
        <v>81</v>
      </c>
      <c r="H85" s="4">
        <v>121</v>
      </c>
      <c r="I85" s="3">
        <v>741</v>
      </c>
      <c r="J85" s="3">
        <v>350</v>
      </c>
      <c r="K85" s="3">
        <v>391</v>
      </c>
    </row>
    <row r="86" spans="1:11" x14ac:dyDescent="0.2">
      <c r="A86" s="2" t="s">
        <v>95</v>
      </c>
      <c r="B86" s="3">
        <v>1960</v>
      </c>
      <c r="C86" s="21">
        <v>971</v>
      </c>
      <c r="D86" s="21">
        <v>422</v>
      </c>
      <c r="E86" s="21">
        <v>549</v>
      </c>
      <c r="F86" s="21">
        <v>209</v>
      </c>
      <c r="G86" s="4">
        <v>88</v>
      </c>
      <c r="H86" s="4">
        <v>121</v>
      </c>
      <c r="I86" s="3">
        <v>762</v>
      </c>
      <c r="J86" s="3">
        <v>334</v>
      </c>
      <c r="K86" s="3">
        <v>428</v>
      </c>
    </row>
    <row r="87" spans="1:11" x14ac:dyDescent="0.2">
      <c r="A87" s="2" t="s">
        <v>96</v>
      </c>
      <c r="B87" s="3">
        <v>1959</v>
      </c>
      <c r="C87" s="21">
        <v>1012</v>
      </c>
      <c r="D87" s="21">
        <v>416</v>
      </c>
      <c r="E87" s="21">
        <v>596</v>
      </c>
      <c r="F87" s="21">
        <v>242</v>
      </c>
      <c r="G87" s="4">
        <v>86</v>
      </c>
      <c r="H87" s="4">
        <v>156</v>
      </c>
      <c r="I87" s="3">
        <v>770</v>
      </c>
      <c r="J87" s="3">
        <v>330</v>
      </c>
      <c r="K87" s="3">
        <v>440</v>
      </c>
    </row>
    <row r="88" spans="1:11" s="6" customFormat="1" x14ac:dyDescent="0.2">
      <c r="A88" s="17" t="s">
        <v>21</v>
      </c>
      <c r="B88" s="5" t="s">
        <v>27</v>
      </c>
      <c r="C88" s="5">
        <v>4679</v>
      </c>
      <c r="D88" s="5">
        <v>2082</v>
      </c>
      <c r="E88" s="5">
        <v>2597</v>
      </c>
      <c r="F88" s="5">
        <v>978</v>
      </c>
      <c r="G88" s="5">
        <v>390</v>
      </c>
      <c r="H88" s="5">
        <v>588</v>
      </c>
      <c r="I88" s="5">
        <v>3701</v>
      </c>
      <c r="J88" s="5">
        <v>1692</v>
      </c>
      <c r="K88" s="5">
        <v>2009</v>
      </c>
    </row>
    <row r="89" spans="1:11" x14ac:dyDescent="0.2">
      <c r="A89" s="2" t="s">
        <v>97</v>
      </c>
      <c r="B89" s="3">
        <v>1958</v>
      </c>
      <c r="C89" s="21">
        <v>941</v>
      </c>
      <c r="D89" s="21">
        <v>390</v>
      </c>
      <c r="E89" s="21">
        <v>551</v>
      </c>
      <c r="F89" s="21">
        <v>204</v>
      </c>
      <c r="G89" s="4">
        <v>80</v>
      </c>
      <c r="H89" s="4">
        <v>124</v>
      </c>
      <c r="I89" s="3">
        <v>737</v>
      </c>
      <c r="J89" s="3">
        <v>310</v>
      </c>
      <c r="K89" s="3">
        <v>427</v>
      </c>
    </row>
    <row r="90" spans="1:11" x14ac:dyDescent="0.2">
      <c r="A90" s="2" t="s">
        <v>98</v>
      </c>
      <c r="B90" s="3">
        <v>1957</v>
      </c>
      <c r="C90" s="21">
        <v>1016</v>
      </c>
      <c r="D90" s="21">
        <v>456</v>
      </c>
      <c r="E90" s="21">
        <v>560</v>
      </c>
      <c r="F90" s="21">
        <v>237</v>
      </c>
      <c r="G90" s="4">
        <v>97</v>
      </c>
      <c r="H90" s="4">
        <v>140</v>
      </c>
      <c r="I90" s="3">
        <v>779</v>
      </c>
      <c r="J90" s="3">
        <v>359</v>
      </c>
      <c r="K90" s="3">
        <v>420</v>
      </c>
    </row>
    <row r="91" spans="1:11" x14ac:dyDescent="0.2">
      <c r="A91" s="2" t="s">
        <v>99</v>
      </c>
      <c r="B91" s="3">
        <v>1956</v>
      </c>
      <c r="C91" s="21">
        <v>896</v>
      </c>
      <c r="D91" s="21">
        <v>328</v>
      </c>
      <c r="E91" s="21">
        <v>568</v>
      </c>
      <c r="F91" s="21">
        <v>183</v>
      </c>
      <c r="G91" s="4">
        <v>63</v>
      </c>
      <c r="H91" s="4">
        <v>120</v>
      </c>
      <c r="I91" s="3">
        <v>713</v>
      </c>
      <c r="J91" s="3">
        <v>265</v>
      </c>
      <c r="K91" s="3">
        <v>448</v>
      </c>
    </row>
    <row r="92" spans="1:11" x14ac:dyDescent="0.2">
      <c r="A92" s="2" t="s">
        <v>100</v>
      </c>
      <c r="B92" s="3">
        <v>1955</v>
      </c>
      <c r="C92" s="21">
        <v>886</v>
      </c>
      <c r="D92" s="21">
        <v>357</v>
      </c>
      <c r="E92" s="21">
        <v>529</v>
      </c>
      <c r="F92" s="21">
        <v>201</v>
      </c>
      <c r="G92" s="4">
        <v>75</v>
      </c>
      <c r="H92" s="4">
        <v>126</v>
      </c>
      <c r="I92" s="3">
        <v>685</v>
      </c>
      <c r="J92" s="3">
        <v>282</v>
      </c>
      <c r="K92" s="3">
        <v>403</v>
      </c>
    </row>
    <row r="93" spans="1:11" x14ac:dyDescent="0.2">
      <c r="A93" s="2" t="s">
        <v>101</v>
      </c>
      <c r="B93" s="3">
        <v>1954</v>
      </c>
      <c r="C93" s="21">
        <v>857</v>
      </c>
      <c r="D93" s="21">
        <v>332</v>
      </c>
      <c r="E93" s="21">
        <v>525</v>
      </c>
      <c r="F93" s="21">
        <v>183</v>
      </c>
      <c r="G93" s="4">
        <v>68</v>
      </c>
      <c r="H93" s="4">
        <v>115</v>
      </c>
      <c r="I93" s="3">
        <v>674</v>
      </c>
      <c r="J93" s="3">
        <v>264</v>
      </c>
      <c r="K93" s="3">
        <v>410</v>
      </c>
    </row>
    <row r="94" spans="1:11" s="6" customFormat="1" x14ac:dyDescent="0.2">
      <c r="A94" s="17" t="s">
        <v>22</v>
      </c>
      <c r="B94" s="5" t="s">
        <v>27</v>
      </c>
      <c r="C94" s="5">
        <v>4596</v>
      </c>
      <c r="D94" s="5">
        <v>1863</v>
      </c>
      <c r="E94" s="5">
        <v>2733</v>
      </c>
      <c r="F94" s="5">
        <v>1008</v>
      </c>
      <c r="G94" s="5">
        <v>383</v>
      </c>
      <c r="H94" s="5">
        <v>625</v>
      </c>
      <c r="I94" s="5">
        <v>3588</v>
      </c>
      <c r="J94" s="5">
        <v>1480</v>
      </c>
      <c r="K94" s="5">
        <v>2108</v>
      </c>
    </row>
    <row r="95" spans="1:11" x14ac:dyDescent="0.2">
      <c r="A95" s="2" t="s">
        <v>102</v>
      </c>
      <c r="B95" s="3">
        <v>1953</v>
      </c>
      <c r="C95" s="21">
        <v>753</v>
      </c>
      <c r="D95" s="21">
        <v>280</v>
      </c>
      <c r="E95" s="21">
        <v>473</v>
      </c>
      <c r="F95" s="21">
        <v>142</v>
      </c>
      <c r="G95" s="4">
        <v>54</v>
      </c>
      <c r="H95" s="4">
        <v>88</v>
      </c>
      <c r="I95" s="3">
        <v>611</v>
      </c>
      <c r="J95" s="3">
        <v>226</v>
      </c>
      <c r="K95" s="3">
        <v>385</v>
      </c>
    </row>
    <row r="96" spans="1:11" x14ac:dyDescent="0.2">
      <c r="A96" s="2" t="s">
        <v>103</v>
      </c>
      <c r="B96" s="3">
        <v>1952</v>
      </c>
      <c r="C96" s="21">
        <v>799</v>
      </c>
      <c r="D96" s="21">
        <v>309</v>
      </c>
      <c r="E96" s="21">
        <v>490</v>
      </c>
      <c r="F96" s="21">
        <v>171</v>
      </c>
      <c r="G96" s="4">
        <v>69</v>
      </c>
      <c r="H96" s="4">
        <v>102</v>
      </c>
      <c r="I96" s="3">
        <v>628</v>
      </c>
      <c r="J96" s="3">
        <v>240</v>
      </c>
      <c r="K96" s="3">
        <v>388</v>
      </c>
    </row>
    <row r="97" spans="1:11" x14ac:dyDescent="0.2">
      <c r="A97" s="2" t="s">
        <v>104</v>
      </c>
      <c r="B97" s="3">
        <v>1951</v>
      </c>
      <c r="C97" s="21">
        <v>752</v>
      </c>
      <c r="D97" s="21">
        <v>312</v>
      </c>
      <c r="E97" s="21">
        <v>440</v>
      </c>
      <c r="F97" s="21">
        <v>139</v>
      </c>
      <c r="G97" s="4">
        <v>57</v>
      </c>
      <c r="H97" s="4">
        <v>82</v>
      </c>
      <c r="I97" s="3">
        <v>613</v>
      </c>
      <c r="J97" s="3">
        <v>255</v>
      </c>
      <c r="K97" s="3">
        <v>358</v>
      </c>
    </row>
    <row r="98" spans="1:11" x14ac:dyDescent="0.2">
      <c r="A98" s="2" t="s">
        <v>105</v>
      </c>
      <c r="B98" s="3">
        <v>1950</v>
      </c>
      <c r="C98" s="21">
        <v>704</v>
      </c>
      <c r="D98" s="21">
        <v>263</v>
      </c>
      <c r="E98" s="21">
        <v>441</v>
      </c>
      <c r="F98" s="21">
        <v>138</v>
      </c>
      <c r="G98" s="4">
        <v>53</v>
      </c>
      <c r="H98" s="4">
        <v>85</v>
      </c>
      <c r="I98" s="3">
        <v>566</v>
      </c>
      <c r="J98" s="3">
        <v>210</v>
      </c>
      <c r="K98" s="3">
        <v>356</v>
      </c>
    </row>
    <row r="99" spans="1:11" x14ac:dyDescent="0.2">
      <c r="A99" s="2" t="s">
        <v>106</v>
      </c>
      <c r="B99" s="3">
        <v>1949</v>
      </c>
      <c r="C99" s="21">
        <v>645</v>
      </c>
      <c r="D99" s="21">
        <v>221</v>
      </c>
      <c r="E99" s="21">
        <v>424</v>
      </c>
      <c r="F99" s="21">
        <v>122</v>
      </c>
      <c r="G99" s="4">
        <v>48</v>
      </c>
      <c r="H99" s="4">
        <v>74</v>
      </c>
      <c r="I99" s="3">
        <v>523</v>
      </c>
      <c r="J99" s="3">
        <v>173</v>
      </c>
      <c r="K99" s="3">
        <v>350</v>
      </c>
    </row>
    <row r="100" spans="1:11" s="6" customFormat="1" x14ac:dyDescent="0.2">
      <c r="A100" s="17" t="s">
        <v>23</v>
      </c>
      <c r="B100" s="5" t="s">
        <v>27</v>
      </c>
      <c r="C100" s="5">
        <v>3653</v>
      </c>
      <c r="D100" s="5">
        <v>1385</v>
      </c>
      <c r="E100" s="5">
        <v>2268</v>
      </c>
      <c r="F100" s="5">
        <v>712</v>
      </c>
      <c r="G100" s="5">
        <v>281</v>
      </c>
      <c r="H100" s="5">
        <v>431</v>
      </c>
      <c r="I100" s="5">
        <v>2941</v>
      </c>
      <c r="J100" s="5">
        <v>1104</v>
      </c>
      <c r="K100" s="5">
        <v>1837</v>
      </c>
    </row>
    <row r="101" spans="1:11" x14ac:dyDescent="0.2">
      <c r="A101" s="2" t="s">
        <v>107</v>
      </c>
      <c r="B101" s="3">
        <v>1948</v>
      </c>
      <c r="C101" s="21">
        <v>483</v>
      </c>
      <c r="D101" s="21">
        <v>177</v>
      </c>
      <c r="E101" s="21">
        <v>306</v>
      </c>
      <c r="F101" s="21">
        <v>103</v>
      </c>
      <c r="G101" s="4">
        <v>33</v>
      </c>
      <c r="H101" s="4">
        <v>70</v>
      </c>
      <c r="I101" s="3">
        <v>380</v>
      </c>
      <c r="J101" s="3">
        <v>144</v>
      </c>
      <c r="K101" s="3">
        <v>236</v>
      </c>
    </row>
    <row r="102" spans="1:11" x14ac:dyDescent="0.2">
      <c r="A102" s="2" t="s">
        <v>108</v>
      </c>
      <c r="B102" s="3">
        <v>1947</v>
      </c>
      <c r="C102" s="21">
        <v>376</v>
      </c>
      <c r="D102" s="21">
        <v>125</v>
      </c>
      <c r="E102" s="21">
        <v>251</v>
      </c>
      <c r="F102" s="21">
        <v>64</v>
      </c>
      <c r="G102" s="4">
        <v>23</v>
      </c>
      <c r="H102" s="4">
        <v>41</v>
      </c>
      <c r="I102" s="3">
        <v>312</v>
      </c>
      <c r="J102" s="3">
        <v>102</v>
      </c>
      <c r="K102" s="3">
        <v>210</v>
      </c>
    </row>
    <row r="103" spans="1:11" x14ac:dyDescent="0.2">
      <c r="A103" s="2" t="s">
        <v>109</v>
      </c>
      <c r="B103" s="3">
        <v>1946</v>
      </c>
      <c r="C103" s="21">
        <v>316</v>
      </c>
      <c r="D103" s="21">
        <v>104</v>
      </c>
      <c r="E103" s="21">
        <v>212</v>
      </c>
      <c r="F103" s="21">
        <v>50</v>
      </c>
      <c r="G103" s="4">
        <v>20</v>
      </c>
      <c r="H103" s="4">
        <v>30</v>
      </c>
      <c r="I103" s="3">
        <v>266</v>
      </c>
      <c r="J103" s="3">
        <v>84</v>
      </c>
      <c r="K103" s="3">
        <v>182</v>
      </c>
    </row>
    <row r="104" spans="1:11" x14ac:dyDescent="0.2">
      <c r="A104" s="2" t="s">
        <v>110</v>
      </c>
      <c r="B104" s="3">
        <v>1945</v>
      </c>
      <c r="C104" s="21">
        <v>233</v>
      </c>
      <c r="D104" s="21">
        <v>88</v>
      </c>
      <c r="E104" s="21">
        <v>145</v>
      </c>
      <c r="F104" s="21">
        <v>33</v>
      </c>
      <c r="G104" s="4">
        <v>9</v>
      </c>
      <c r="H104" s="4">
        <v>24</v>
      </c>
      <c r="I104" s="3">
        <v>200</v>
      </c>
      <c r="J104" s="3">
        <v>79</v>
      </c>
      <c r="K104" s="3">
        <v>121</v>
      </c>
    </row>
    <row r="105" spans="1:11" x14ac:dyDescent="0.2">
      <c r="A105" s="2" t="s">
        <v>111</v>
      </c>
      <c r="B105" s="3">
        <v>1944</v>
      </c>
      <c r="C105" s="21">
        <v>206</v>
      </c>
      <c r="D105" s="21">
        <v>73</v>
      </c>
      <c r="E105" s="21">
        <v>133</v>
      </c>
      <c r="F105" s="21">
        <v>36</v>
      </c>
      <c r="G105" s="4">
        <v>9</v>
      </c>
      <c r="H105" s="4">
        <v>27</v>
      </c>
      <c r="I105" s="3">
        <v>170</v>
      </c>
      <c r="J105" s="3">
        <v>64</v>
      </c>
      <c r="K105" s="3">
        <v>106</v>
      </c>
    </row>
    <row r="106" spans="1:11" s="6" customFormat="1" x14ac:dyDescent="0.2">
      <c r="A106" s="17" t="s">
        <v>24</v>
      </c>
      <c r="B106" s="5" t="s">
        <v>27</v>
      </c>
      <c r="C106" s="5">
        <v>1614</v>
      </c>
      <c r="D106" s="5">
        <v>567</v>
      </c>
      <c r="E106" s="5">
        <v>1047</v>
      </c>
      <c r="F106" s="5">
        <v>286</v>
      </c>
      <c r="G106" s="5">
        <v>94</v>
      </c>
      <c r="H106" s="5">
        <v>192</v>
      </c>
      <c r="I106" s="5">
        <v>1328</v>
      </c>
      <c r="J106" s="5">
        <v>473</v>
      </c>
      <c r="K106" s="5">
        <v>855</v>
      </c>
    </row>
    <row r="107" spans="1:11" x14ac:dyDescent="0.2">
      <c r="A107" s="2" t="s">
        <v>112</v>
      </c>
      <c r="B107" s="3">
        <v>1943</v>
      </c>
      <c r="C107" s="21">
        <v>167</v>
      </c>
      <c r="D107" s="21">
        <v>52</v>
      </c>
      <c r="E107" s="21">
        <v>115</v>
      </c>
      <c r="F107" s="21">
        <v>28</v>
      </c>
      <c r="G107" s="4">
        <v>7</v>
      </c>
      <c r="H107" s="4">
        <v>21</v>
      </c>
      <c r="I107" s="3">
        <v>139</v>
      </c>
      <c r="J107" s="3">
        <v>45</v>
      </c>
      <c r="K107" s="3">
        <v>94</v>
      </c>
    </row>
    <row r="108" spans="1:11" x14ac:dyDescent="0.2">
      <c r="A108" s="2" t="s">
        <v>113</v>
      </c>
      <c r="B108" s="3">
        <v>1942</v>
      </c>
      <c r="C108" s="21">
        <v>231</v>
      </c>
      <c r="D108" s="21">
        <v>50</v>
      </c>
      <c r="E108" s="21">
        <v>181</v>
      </c>
      <c r="F108" s="21">
        <v>28</v>
      </c>
      <c r="G108" s="4">
        <v>7</v>
      </c>
      <c r="H108" s="4">
        <v>21</v>
      </c>
      <c r="I108" s="3">
        <v>203</v>
      </c>
      <c r="J108" s="3">
        <v>43</v>
      </c>
      <c r="K108" s="3">
        <v>160</v>
      </c>
    </row>
    <row r="109" spans="1:11" x14ac:dyDescent="0.2">
      <c r="A109" s="2" t="s">
        <v>114</v>
      </c>
      <c r="B109" s="3">
        <v>1941</v>
      </c>
      <c r="C109" s="21">
        <v>246</v>
      </c>
      <c r="D109" s="21">
        <v>47</v>
      </c>
      <c r="E109" s="21">
        <v>199</v>
      </c>
      <c r="F109" s="21">
        <v>27</v>
      </c>
      <c r="G109" s="4">
        <v>4</v>
      </c>
      <c r="H109" s="4">
        <v>23</v>
      </c>
      <c r="I109" s="3">
        <v>219</v>
      </c>
      <c r="J109" s="3">
        <v>43</v>
      </c>
      <c r="K109" s="3">
        <v>176</v>
      </c>
    </row>
    <row r="110" spans="1:11" x14ac:dyDescent="0.2">
      <c r="A110" s="2" t="s">
        <v>115</v>
      </c>
      <c r="B110" s="3">
        <v>1940</v>
      </c>
      <c r="C110" s="21">
        <v>231</v>
      </c>
      <c r="D110" s="21">
        <v>50</v>
      </c>
      <c r="E110" s="21">
        <v>181</v>
      </c>
      <c r="F110" s="21">
        <v>34</v>
      </c>
      <c r="G110" s="4">
        <v>9</v>
      </c>
      <c r="H110" s="4">
        <v>25</v>
      </c>
      <c r="I110" s="3">
        <v>197</v>
      </c>
      <c r="J110" s="3">
        <v>41</v>
      </c>
      <c r="K110" s="3">
        <v>156</v>
      </c>
    </row>
    <row r="111" spans="1:11" x14ac:dyDescent="0.2">
      <c r="A111" s="2" t="s">
        <v>116</v>
      </c>
      <c r="B111" s="3">
        <v>1939</v>
      </c>
      <c r="C111" s="21">
        <v>224</v>
      </c>
      <c r="D111" s="21">
        <v>52</v>
      </c>
      <c r="E111" s="21">
        <v>172</v>
      </c>
      <c r="F111" s="21">
        <v>25</v>
      </c>
      <c r="G111" s="4">
        <v>7</v>
      </c>
      <c r="H111" s="4">
        <v>18</v>
      </c>
      <c r="I111" s="3">
        <v>199</v>
      </c>
      <c r="J111" s="3">
        <v>45</v>
      </c>
      <c r="K111" s="3">
        <v>154</v>
      </c>
    </row>
    <row r="112" spans="1:11" s="6" customFormat="1" x14ac:dyDescent="0.2">
      <c r="A112" s="17" t="s">
        <v>25</v>
      </c>
      <c r="B112" s="5" t="s">
        <v>27</v>
      </c>
      <c r="C112" s="5">
        <v>1099</v>
      </c>
      <c r="D112" s="5">
        <v>251</v>
      </c>
      <c r="E112" s="5">
        <v>848</v>
      </c>
      <c r="F112" s="5">
        <v>142</v>
      </c>
      <c r="G112" s="5">
        <v>34</v>
      </c>
      <c r="H112" s="5">
        <v>108</v>
      </c>
      <c r="I112" s="5">
        <v>957</v>
      </c>
      <c r="J112" s="5">
        <v>217</v>
      </c>
      <c r="K112" s="5">
        <v>740</v>
      </c>
    </row>
    <row r="113" spans="1:11" x14ac:dyDescent="0.2">
      <c r="A113" s="2" t="s">
        <v>117</v>
      </c>
      <c r="B113" s="3">
        <v>1938</v>
      </c>
      <c r="C113" s="21">
        <v>221</v>
      </c>
      <c r="D113" s="21">
        <v>49</v>
      </c>
      <c r="E113" s="21">
        <v>172</v>
      </c>
      <c r="F113" s="21">
        <v>27</v>
      </c>
      <c r="G113" s="4">
        <v>5</v>
      </c>
      <c r="H113" s="4">
        <v>22</v>
      </c>
      <c r="I113" s="3">
        <v>194</v>
      </c>
      <c r="J113" s="3">
        <v>44</v>
      </c>
      <c r="K113" s="3">
        <v>150</v>
      </c>
    </row>
    <row r="114" spans="1:11" x14ac:dyDescent="0.2">
      <c r="A114" s="2" t="s">
        <v>118</v>
      </c>
      <c r="B114" s="3">
        <v>1937</v>
      </c>
      <c r="C114" s="21">
        <v>195</v>
      </c>
      <c r="D114" s="21">
        <v>41</v>
      </c>
      <c r="E114" s="21">
        <v>154</v>
      </c>
      <c r="F114" s="21">
        <v>20</v>
      </c>
      <c r="G114" s="4">
        <v>1</v>
      </c>
      <c r="H114" s="4">
        <v>19</v>
      </c>
      <c r="I114" s="3">
        <v>175</v>
      </c>
      <c r="J114" s="3">
        <v>40</v>
      </c>
      <c r="K114" s="3">
        <v>135</v>
      </c>
    </row>
    <row r="115" spans="1:11" x14ac:dyDescent="0.2">
      <c r="A115" s="2" t="s">
        <v>119</v>
      </c>
      <c r="B115" s="3">
        <v>1936</v>
      </c>
      <c r="C115" s="21">
        <v>174</v>
      </c>
      <c r="D115" s="21">
        <v>42</v>
      </c>
      <c r="E115" s="21">
        <v>132</v>
      </c>
      <c r="F115" s="21">
        <v>30</v>
      </c>
      <c r="G115" s="4">
        <v>10</v>
      </c>
      <c r="H115" s="4">
        <v>20</v>
      </c>
      <c r="I115" s="3">
        <v>144</v>
      </c>
      <c r="J115" s="3">
        <v>32</v>
      </c>
      <c r="K115" s="3">
        <v>112</v>
      </c>
    </row>
    <row r="116" spans="1:11" x14ac:dyDescent="0.2">
      <c r="A116" s="2" t="s">
        <v>120</v>
      </c>
      <c r="B116" s="3">
        <v>1935</v>
      </c>
      <c r="C116" s="21">
        <v>101</v>
      </c>
      <c r="D116" s="21">
        <v>23</v>
      </c>
      <c r="E116" s="21">
        <v>78</v>
      </c>
      <c r="F116" s="21">
        <v>23</v>
      </c>
      <c r="G116" s="4">
        <v>6</v>
      </c>
      <c r="H116" s="4">
        <v>17</v>
      </c>
      <c r="I116" s="3">
        <v>78</v>
      </c>
      <c r="J116" s="3">
        <v>17</v>
      </c>
      <c r="K116" s="3">
        <v>61</v>
      </c>
    </row>
    <row r="117" spans="1:11" x14ac:dyDescent="0.2">
      <c r="A117" s="2" t="s">
        <v>121</v>
      </c>
      <c r="B117" s="3">
        <v>1934</v>
      </c>
      <c r="C117" s="21">
        <v>86</v>
      </c>
      <c r="D117" s="21">
        <v>22</v>
      </c>
      <c r="E117" s="21">
        <v>64</v>
      </c>
      <c r="F117" s="21">
        <v>12</v>
      </c>
      <c r="G117" s="4">
        <v>2</v>
      </c>
      <c r="H117" s="4">
        <v>10</v>
      </c>
      <c r="I117" s="3">
        <v>74</v>
      </c>
      <c r="J117" s="3">
        <v>20</v>
      </c>
      <c r="K117" s="3">
        <v>54</v>
      </c>
    </row>
    <row r="118" spans="1:11" s="6" customFormat="1" x14ac:dyDescent="0.2">
      <c r="A118" s="17" t="s">
        <v>122</v>
      </c>
      <c r="B118" s="5" t="s">
        <v>27</v>
      </c>
      <c r="C118" s="5">
        <v>777</v>
      </c>
      <c r="D118" s="5">
        <v>177</v>
      </c>
      <c r="E118" s="5">
        <v>600</v>
      </c>
      <c r="F118" s="5">
        <v>112</v>
      </c>
      <c r="G118" s="5">
        <v>24</v>
      </c>
      <c r="H118" s="5">
        <v>88</v>
      </c>
      <c r="I118" s="5">
        <v>665</v>
      </c>
      <c r="J118" s="5">
        <v>153</v>
      </c>
      <c r="K118" s="5">
        <v>512</v>
      </c>
    </row>
    <row r="119" spans="1:11" x14ac:dyDescent="0.2">
      <c r="A119" s="2" t="s">
        <v>123</v>
      </c>
      <c r="B119" s="3">
        <v>1933</v>
      </c>
      <c r="C119" s="21">
        <v>49</v>
      </c>
      <c r="D119" s="21">
        <v>9</v>
      </c>
      <c r="E119" s="21">
        <v>40</v>
      </c>
      <c r="F119" s="21">
        <v>5</v>
      </c>
      <c r="G119" s="4">
        <v>0</v>
      </c>
      <c r="H119" s="4">
        <v>5</v>
      </c>
      <c r="I119" s="3">
        <v>44</v>
      </c>
      <c r="J119" s="3">
        <v>9</v>
      </c>
      <c r="K119" s="3">
        <v>35</v>
      </c>
    </row>
    <row r="120" spans="1:11" x14ac:dyDescent="0.2">
      <c r="A120" s="2" t="s">
        <v>124</v>
      </c>
      <c r="B120" s="3">
        <v>1932</v>
      </c>
      <c r="C120" s="21">
        <v>42</v>
      </c>
      <c r="D120" s="21">
        <v>8</v>
      </c>
      <c r="E120" s="21">
        <v>34</v>
      </c>
      <c r="F120" s="21">
        <v>4</v>
      </c>
      <c r="G120" s="4">
        <v>0</v>
      </c>
      <c r="H120" s="4">
        <v>4</v>
      </c>
      <c r="I120" s="3">
        <v>38</v>
      </c>
      <c r="J120" s="3">
        <v>8</v>
      </c>
      <c r="K120" s="3">
        <v>30</v>
      </c>
    </row>
    <row r="121" spans="1:11" x14ac:dyDescent="0.2">
      <c r="A121" s="2" t="s">
        <v>125</v>
      </c>
      <c r="B121" s="3">
        <v>1931</v>
      </c>
      <c r="C121" s="21">
        <v>35</v>
      </c>
      <c r="D121" s="21">
        <v>6</v>
      </c>
      <c r="E121" s="21">
        <v>29</v>
      </c>
      <c r="F121" s="21">
        <v>1</v>
      </c>
      <c r="G121" s="4">
        <v>0</v>
      </c>
      <c r="H121" s="4">
        <v>1</v>
      </c>
      <c r="I121" s="3">
        <v>34</v>
      </c>
      <c r="J121" s="3">
        <v>6</v>
      </c>
      <c r="K121" s="3">
        <v>28</v>
      </c>
    </row>
    <row r="122" spans="1:11" x14ac:dyDescent="0.2">
      <c r="A122" s="2" t="s">
        <v>126</v>
      </c>
      <c r="B122" s="3">
        <v>1930</v>
      </c>
      <c r="C122" s="21">
        <v>43</v>
      </c>
      <c r="D122" s="21">
        <v>8</v>
      </c>
      <c r="E122" s="21">
        <v>35</v>
      </c>
      <c r="F122" s="21">
        <v>7</v>
      </c>
      <c r="G122" s="4">
        <v>2</v>
      </c>
      <c r="H122" s="4">
        <v>5</v>
      </c>
      <c r="I122" s="3">
        <v>36</v>
      </c>
      <c r="J122" s="3">
        <v>6</v>
      </c>
      <c r="K122" s="3">
        <v>30</v>
      </c>
    </row>
    <row r="123" spans="1:11" x14ac:dyDescent="0.2">
      <c r="A123" s="2" t="s">
        <v>127</v>
      </c>
      <c r="B123" s="3">
        <v>1929</v>
      </c>
      <c r="C123" s="21">
        <v>31</v>
      </c>
      <c r="D123" s="21">
        <v>6</v>
      </c>
      <c r="E123" s="21">
        <v>25</v>
      </c>
      <c r="F123" s="21">
        <v>1</v>
      </c>
      <c r="G123" s="4">
        <v>0</v>
      </c>
      <c r="H123" s="4">
        <v>1</v>
      </c>
      <c r="I123" s="3">
        <v>30</v>
      </c>
      <c r="J123" s="3">
        <v>6</v>
      </c>
      <c r="K123" s="3">
        <v>24</v>
      </c>
    </row>
    <row r="124" spans="1:11" s="6" customFormat="1" x14ac:dyDescent="0.2">
      <c r="A124" s="17" t="s">
        <v>128</v>
      </c>
      <c r="B124" s="5" t="s">
        <v>27</v>
      </c>
      <c r="C124" s="5">
        <v>200</v>
      </c>
      <c r="D124" s="5">
        <v>37</v>
      </c>
      <c r="E124" s="5">
        <v>163</v>
      </c>
      <c r="F124" s="5">
        <v>18</v>
      </c>
      <c r="G124" s="5">
        <v>2</v>
      </c>
      <c r="H124" s="5">
        <v>16</v>
      </c>
      <c r="I124" s="5">
        <v>182</v>
      </c>
      <c r="J124" s="5">
        <v>35</v>
      </c>
      <c r="K124" s="5">
        <v>147</v>
      </c>
    </row>
    <row r="125" spans="1:11" x14ac:dyDescent="0.2">
      <c r="A125" s="2" t="s">
        <v>129</v>
      </c>
      <c r="B125" s="3">
        <v>1928</v>
      </c>
      <c r="C125" s="21">
        <v>11</v>
      </c>
      <c r="D125" s="21">
        <v>2</v>
      </c>
      <c r="E125" s="21">
        <v>9</v>
      </c>
      <c r="F125" s="21">
        <v>1</v>
      </c>
      <c r="G125" s="4">
        <v>1</v>
      </c>
      <c r="H125" s="3">
        <v>0</v>
      </c>
      <c r="I125" s="3">
        <v>10</v>
      </c>
      <c r="J125" s="3">
        <v>1</v>
      </c>
      <c r="K125" s="3">
        <v>9</v>
      </c>
    </row>
    <row r="126" spans="1:11" x14ac:dyDescent="0.2">
      <c r="A126" s="2" t="s">
        <v>130</v>
      </c>
      <c r="B126" s="3">
        <v>1927</v>
      </c>
      <c r="C126" s="21">
        <v>19</v>
      </c>
      <c r="D126" s="21">
        <v>4</v>
      </c>
      <c r="E126" s="21">
        <v>15</v>
      </c>
      <c r="F126" s="21">
        <v>2</v>
      </c>
      <c r="G126" s="4">
        <v>0</v>
      </c>
      <c r="H126" s="3">
        <v>2</v>
      </c>
      <c r="I126" s="3">
        <v>17</v>
      </c>
      <c r="J126" s="3">
        <v>4</v>
      </c>
      <c r="K126" s="3">
        <v>13</v>
      </c>
    </row>
    <row r="127" spans="1:11" x14ac:dyDescent="0.2">
      <c r="A127" s="2" t="s">
        <v>131</v>
      </c>
      <c r="B127" s="3">
        <v>1926</v>
      </c>
      <c r="C127" s="21">
        <v>13</v>
      </c>
      <c r="D127" s="21">
        <v>7</v>
      </c>
      <c r="E127" s="21">
        <v>6</v>
      </c>
      <c r="F127" s="21">
        <v>2</v>
      </c>
      <c r="G127" s="4">
        <v>0</v>
      </c>
      <c r="H127" s="3">
        <v>2</v>
      </c>
      <c r="I127" s="3">
        <v>11</v>
      </c>
      <c r="J127" s="3">
        <v>7</v>
      </c>
      <c r="K127" s="3">
        <v>4</v>
      </c>
    </row>
    <row r="128" spans="1:11" x14ac:dyDescent="0.2">
      <c r="A128" s="2" t="s">
        <v>132</v>
      </c>
      <c r="B128" s="3">
        <v>1925</v>
      </c>
      <c r="C128" s="21">
        <v>7</v>
      </c>
      <c r="D128" s="21">
        <v>0</v>
      </c>
      <c r="E128" s="21">
        <v>7</v>
      </c>
      <c r="F128" s="21">
        <v>0</v>
      </c>
      <c r="G128" s="4">
        <v>0</v>
      </c>
      <c r="H128" s="3">
        <v>0</v>
      </c>
      <c r="I128" s="3">
        <v>7</v>
      </c>
      <c r="J128" s="3">
        <v>0</v>
      </c>
      <c r="K128" s="3">
        <v>7</v>
      </c>
    </row>
    <row r="129" spans="1:19" x14ac:dyDescent="0.2">
      <c r="A129" s="2" t="s">
        <v>133</v>
      </c>
      <c r="B129" s="3">
        <v>1924</v>
      </c>
      <c r="C129" s="21">
        <v>8</v>
      </c>
      <c r="D129" s="21">
        <v>0</v>
      </c>
      <c r="E129" s="21">
        <v>8</v>
      </c>
      <c r="F129" s="21">
        <v>1</v>
      </c>
      <c r="G129" s="4">
        <v>0</v>
      </c>
      <c r="H129" s="3">
        <v>1</v>
      </c>
      <c r="I129" s="3">
        <v>7</v>
      </c>
      <c r="J129" s="3">
        <v>0</v>
      </c>
      <c r="K129" s="3">
        <v>7</v>
      </c>
    </row>
    <row r="130" spans="1:19" s="6" customFormat="1" x14ac:dyDescent="0.2">
      <c r="A130" s="17" t="s">
        <v>134</v>
      </c>
      <c r="B130" s="5" t="s">
        <v>27</v>
      </c>
      <c r="C130" s="5">
        <v>58</v>
      </c>
      <c r="D130" s="5">
        <v>13</v>
      </c>
      <c r="E130" s="5">
        <v>45</v>
      </c>
      <c r="F130" s="5">
        <v>6</v>
      </c>
      <c r="G130" s="5">
        <v>1</v>
      </c>
      <c r="H130" s="5">
        <v>5</v>
      </c>
      <c r="I130" s="5">
        <v>52</v>
      </c>
      <c r="J130" s="5">
        <v>12</v>
      </c>
      <c r="K130" s="5">
        <v>40</v>
      </c>
    </row>
    <row r="131" spans="1:19" s="6" customFormat="1" x14ac:dyDescent="0.2">
      <c r="A131" s="17" t="s">
        <v>135</v>
      </c>
      <c r="B131" s="5">
        <v>1923</v>
      </c>
      <c r="C131" s="5">
        <v>3</v>
      </c>
      <c r="D131" s="5">
        <v>0</v>
      </c>
      <c r="E131" s="5">
        <v>3</v>
      </c>
      <c r="F131" s="5">
        <v>1</v>
      </c>
      <c r="G131" s="5">
        <v>0</v>
      </c>
      <c r="H131" s="5">
        <v>1</v>
      </c>
      <c r="I131" s="3">
        <v>2</v>
      </c>
      <c r="J131" s="3">
        <v>0</v>
      </c>
      <c r="K131" s="3">
        <v>2</v>
      </c>
    </row>
    <row r="133" spans="1:19" ht="38.25" x14ac:dyDescent="0.2">
      <c r="A133" s="2" t="s">
        <v>136</v>
      </c>
      <c r="C133" s="1">
        <f>C16+C22+C28+C29</f>
        <v>10092</v>
      </c>
      <c r="D133" s="1">
        <f t="shared" ref="D133:J133" si="0">D16+D22+D28+D29</f>
        <v>5169</v>
      </c>
      <c r="E133" s="1">
        <f t="shared" si="0"/>
        <v>4923</v>
      </c>
      <c r="F133" s="1">
        <f t="shared" si="0"/>
        <v>1419</v>
      </c>
      <c r="G133" s="1">
        <f t="shared" si="0"/>
        <v>699</v>
      </c>
      <c r="H133" s="1">
        <f t="shared" si="0"/>
        <v>720</v>
      </c>
      <c r="I133" s="1">
        <f t="shared" si="0"/>
        <v>8673</v>
      </c>
      <c r="J133" s="1">
        <f t="shared" si="0"/>
        <v>4470</v>
      </c>
      <c r="K133" s="1">
        <f>K16+K22+K28+K29</f>
        <v>4203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31777</v>
      </c>
      <c r="D134" s="1">
        <f>D34-D29+D40+D46+D52+D58+D64+D70+D76+D82+D83+D84+D85</f>
        <v>16760</v>
      </c>
      <c r="E134" s="1">
        <f>E34-E29+E40+E46+E52+E58+E64+E70+E76+E77+E78+E79</f>
        <v>15017</v>
      </c>
      <c r="F134" s="1">
        <f>G134+H134</f>
        <v>4907</v>
      </c>
      <c r="G134" s="1">
        <f>G34-G29+G40+G46+G52+G58+G64+G70+G76+G82+G83+G84+G85</f>
        <v>2599</v>
      </c>
      <c r="H134" s="1">
        <f>H34-H29+H40+H46+H52+H58+H64+H70+H76+H77+H78+H79</f>
        <v>2308</v>
      </c>
      <c r="I134" s="1">
        <f>J134+K134</f>
        <v>26870</v>
      </c>
      <c r="J134" s="1">
        <f>J34-J29+J40+J46+J52+J58+J64+J70+J76+J82+J83+J84+J85</f>
        <v>14161</v>
      </c>
      <c r="K134" s="1">
        <f>K34-K29+K40+K46+K52+K58+K64+K70+K76+K77+K78+K79</f>
        <v>12709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16208</v>
      </c>
      <c r="D135" s="1">
        <f>D86+D87+D94+D100+D106+D112+D118+D124+D130+D131</f>
        <v>5131</v>
      </c>
      <c r="E135" s="1">
        <f>E80+E81+E88+E94+E100+E106+E112+E118+E124+E130+E131</f>
        <v>11077</v>
      </c>
      <c r="F135" s="1">
        <f>G135+H135</f>
        <v>3182</v>
      </c>
      <c r="G135" s="1">
        <f>G86+G87+G94+G100+G106+G112+G118+G124+G130+G131</f>
        <v>993</v>
      </c>
      <c r="H135" s="1">
        <f>H80+H81+H88+H94+H100+H106+H112+H118+H124+H130+H131</f>
        <v>2189</v>
      </c>
      <c r="I135" s="1">
        <f>J135+K135</f>
        <v>13026</v>
      </c>
      <c r="J135" s="1">
        <f>J86+J87+J94+J100+J106+J112+J118+J124+J130+J131</f>
        <v>4138</v>
      </c>
      <c r="K135" s="1">
        <f>K80+K81+K88+K94+K100+K106+K112+K118+K124+K130+K131</f>
        <v>8888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30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157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42586</v>
      </c>
      <c r="D10" s="5">
        <v>20072</v>
      </c>
      <c r="E10" s="5">
        <v>22514</v>
      </c>
      <c r="F10" s="5">
        <v>0</v>
      </c>
      <c r="G10" s="5">
        <v>0</v>
      </c>
      <c r="H10" s="5">
        <v>0</v>
      </c>
      <c r="I10" s="5">
        <v>42586</v>
      </c>
      <c r="J10" s="5">
        <v>20072</v>
      </c>
      <c r="K10" s="5">
        <v>22514</v>
      </c>
    </row>
    <row r="11" spans="1:11" x14ac:dyDescent="0.2">
      <c r="A11" s="2" t="s">
        <v>9</v>
      </c>
      <c r="B11" s="3">
        <v>2023</v>
      </c>
      <c r="C11" s="21">
        <v>386</v>
      </c>
      <c r="D11" s="21">
        <v>198</v>
      </c>
      <c r="E11" s="21">
        <v>188</v>
      </c>
      <c r="F11" s="21">
        <v>0</v>
      </c>
      <c r="G11" s="4">
        <v>0</v>
      </c>
      <c r="H11" s="21">
        <v>0</v>
      </c>
      <c r="I11" s="21">
        <v>386</v>
      </c>
      <c r="J11" s="21">
        <v>198</v>
      </c>
      <c r="K11" s="21">
        <v>188</v>
      </c>
    </row>
    <row r="12" spans="1:11" x14ac:dyDescent="0.2">
      <c r="A12" s="2" t="s">
        <v>10</v>
      </c>
      <c r="B12" s="3">
        <v>2022</v>
      </c>
      <c r="C12" s="21">
        <v>422</v>
      </c>
      <c r="D12" s="21">
        <v>218</v>
      </c>
      <c r="E12" s="21">
        <v>204</v>
      </c>
      <c r="F12" s="21">
        <v>0</v>
      </c>
      <c r="G12" s="4">
        <v>0</v>
      </c>
      <c r="H12" s="21">
        <v>0</v>
      </c>
      <c r="I12" s="21">
        <v>422</v>
      </c>
      <c r="J12" s="21">
        <v>218</v>
      </c>
      <c r="K12" s="21">
        <v>204</v>
      </c>
    </row>
    <row r="13" spans="1:11" x14ac:dyDescent="0.2">
      <c r="A13" s="2" t="s">
        <v>32</v>
      </c>
      <c r="B13" s="3">
        <v>2021</v>
      </c>
      <c r="C13" s="21">
        <v>407</v>
      </c>
      <c r="D13" s="21">
        <v>227</v>
      </c>
      <c r="E13" s="21">
        <v>180</v>
      </c>
      <c r="F13" s="21">
        <v>0</v>
      </c>
      <c r="G13" s="4">
        <v>0</v>
      </c>
      <c r="H13" s="21">
        <v>0</v>
      </c>
      <c r="I13" s="21">
        <v>407</v>
      </c>
      <c r="J13" s="21">
        <v>227</v>
      </c>
      <c r="K13" s="21">
        <v>180</v>
      </c>
    </row>
    <row r="14" spans="1:11" x14ac:dyDescent="0.2">
      <c r="A14" s="2" t="s">
        <v>33</v>
      </c>
      <c r="B14" s="3">
        <v>2020</v>
      </c>
      <c r="C14" s="21">
        <v>402</v>
      </c>
      <c r="D14" s="21">
        <v>222</v>
      </c>
      <c r="E14" s="21">
        <v>180</v>
      </c>
      <c r="F14" s="21">
        <v>0</v>
      </c>
      <c r="G14" s="4">
        <v>0</v>
      </c>
      <c r="H14" s="21">
        <v>0</v>
      </c>
      <c r="I14" s="21">
        <v>402</v>
      </c>
      <c r="J14" s="21">
        <v>222</v>
      </c>
      <c r="K14" s="21">
        <v>180</v>
      </c>
    </row>
    <row r="15" spans="1:11" x14ac:dyDescent="0.2">
      <c r="A15" s="2" t="s">
        <v>34</v>
      </c>
      <c r="B15" s="3">
        <v>2019</v>
      </c>
      <c r="C15" s="21">
        <v>397</v>
      </c>
      <c r="D15" s="21">
        <v>201</v>
      </c>
      <c r="E15" s="21">
        <v>196</v>
      </c>
      <c r="F15" s="21">
        <v>0</v>
      </c>
      <c r="G15" s="4">
        <v>0</v>
      </c>
      <c r="H15" s="21">
        <v>0</v>
      </c>
      <c r="I15" s="21">
        <v>397</v>
      </c>
      <c r="J15" s="21">
        <v>201</v>
      </c>
      <c r="K15" s="21">
        <v>196</v>
      </c>
    </row>
    <row r="16" spans="1:11" s="6" customFormat="1" x14ac:dyDescent="0.2">
      <c r="A16" s="17" t="s">
        <v>35</v>
      </c>
      <c r="B16" s="5" t="s">
        <v>27</v>
      </c>
      <c r="C16" s="5">
        <v>2014</v>
      </c>
      <c r="D16" s="5">
        <v>1066</v>
      </c>
      <c r="E16" s="5">
        <v>948</v>
      </c>
      <c r="F16" s="21">
        <v>0</v>
      </c>
      <c r="G16" s="4">
        <v>0</v>
      </c>
      <c r="H16" s="21">
        <v>0</v>
      </c>
      <c r="I16" s="5">
        <v>2014</v>
      </c>
      <c r="J16" s="5">
        <v>1066</v>
      </c>
      <c r="K16" s="5">
        <v>948</v>
      </c>
    </row>
    <row r="17" spans="1:11" x14ac:dyDescent="0.2">
      <c r="A17" s="2" t="s">
        <v>36</v>
      </c>
      <c r="B17" s="3">
        <v>2018</v>
      </c>
      <c r="C17" s="21">
        <v>456</v>
      </c>
      <c r="D17" s="21">
        <v>258</v>
      </c>
      <c r="E17" s="21">
        <v>198</v>
      </c>
      <c r="F17" s="21">
        <v>0</v>
      </c>
      <c r="G17" s="4">
        <v>0</v>
      </c>
      <c r="H17" s="21">
        <v>0</v>
      </c>
      <c r="I17" s="3">
        <v>456</v>
      </c>
      <c r="J17" s="3">
        <v>258</v>
      </c>
      <c r="K17" s="3">
        <v>198</v>
      </c>
    </row>
    <row r="18" spans="1:11" x14ac:dyDescent="0.2">
      <c r="A18" s="2" t="s">
        <v>11</v>
      </c>
      <c r="B18" s="3">
        <v>2017</v>
      </c>
      <c r="C18" s="21">
        <v>433</v>
      </c>
      <c r="D18" s="21">
        <v>223</v>
      </c>
      <c r="E18" s="21">
        <v>210</v>
      </c>
      <c r="F18" s="21">
        <v>0</v>
      </c>
      <c r="G18" s="4">
        <v>0</v>
      </c>
      <c r="H18" s="21">
        <v>0</v>
      </c>
      <c r="I18" s="3">
        <v>433</v>
      </c>
      <c r="J18" s="3">
        <v>223</v>
      </c>
      <c r="K18" s="3">
        <v>210</v>
      </c>
    </row>
    <row r="19" spans="1:11" x14ac:dyDescent="0.2">
      <c r="A19" s="2" t="s">
        <v>12</v>
      </c>
      <c r="B19" s="3">
        <v>2016</v>
      </c>
      <c r="C19" s="21">
        <v>505</v>
      </c>
      <c r="D19" s="21">
        <v>272</v>
      </c>
      <c r="E19" s="21">
        <v>233</v>
      </c>
      <c r="F19" s="21">
        <v>0</v>
      </c>
      <c r="G19" s="4">
        <v>0</v>
      </c>
      <c r="H19" s="21">
        <v>0</v>
      </c>
      <c r="I19" s="3">
        <v>505</v>
      </c>
      <c r="J19" s="3">
        <v>272</v>
      </c>
      <c r="K19" s="3">
        <v>233</v>
      </c>
    </row>
    <row r="20" spans="1:11" x14ac:dyDescent="0.2">
      <c r="A20" s="2" t="s">
        <v>37</v>
      </c>
      <c r="B20" s="3">
        <v>2015</v>
      </c>
      <c r="C20" s="21">
        <v>551</v>
      </c>
      <c r="D20" s="21">
        <v>271</v>
      </c>
      <c r="E20" s="21">
        <v>280</v>
      </c>
      <c r="F20" s="21">
        <v>0</v>
      </c>
      <c r="G20" s="4">
        <v>0</v>
      </c>
      <c r="H20" s="21">
        <v>0</v>
      </c>
      <c r="I20" s="3">
        <v>551</v>
      </c>
      <c r="J20" s="3">
        <v>271</v>
      </c>
      <c r="K20" s="3">
        <v>280</v>
      </c>
    </row>
    <row r="21" spans="1:11" x14ac:dyDescent="0.2">
      <c r="A21" s="2" t="s">
        <v>38</v>
      </c>
      <c r="B21" s="3">
        <v>2014</v>
      </c>
      <c r="C21" s="21">
        <v>591</v>
      </c>
      <c r="D21" s="21">
        <v>299</v>
      </c>
      <c r="E21" s="21">
        <v>292</v>
      </c>
      <c r="F21" s="21">
        <v>0</v>
      </c>
      <c r="G21" s="4">
        <v>0</v>
      </c>
      <c r="H21" s="21">
        <v>0</v>
      </c>
      <c r="I21" s="3">
        <v>591</v>
      </c>
      <c r="J21" s="3">
        <v>299</v>
      </c>
      <c r="K21" s="3">
        <v>292</v>
      </c>
    </row>
    <row r="22" spans="1:11" s="6" customFormat="1" x14ac:dyDescent="0.2">
      <c r="A22" s="17" t="s">
        <v>39</v>
      </c>
      <c r="B22" s="5" t="s">
        <v>27</v>
      </c>
      <c r="C22" s="5">
        <v>2536</v>
      </c>
      <c r="D22" s="5">
        <v>1323</v>
      </c>
      <c r="E22" s="5">
        <v>1213</v>
      </c>
      <c r="F22" s="21">
        <v>0</v>
      </c>
      <c r="G22" s="4">
        <v>0</v>
      </c>
      <c r="H22" s="21">
        <v>0</v>
      </c>
      <c r="I22" s="5">
        <v>2536</v>
      </c>
      <c r="J22" s="5">
        <v>1323</v>
      </c>
      <c r="K22" s="5">
        <v>1213</v>
      </c>
    </row>
    <row r="23" spans="1:11" x14ac:dyDescent="0.2">
      <c r="A23" s="2" t="s">
        <v>40</v>
      </c>
      <c r="B23" s="3">
        <v>2013</v>
      </c>
      <c r="C23" s="21">
        <v>597</v>
      </c>
      <c r="D23" s="21">
        <v>297</v>
      </c>
      <c r="E23" s="21">
        <v>300</v>
      </c>
      <c r="F23" s="21">
        <v>0</v>
      </c>
      <c r="G23" s="4">
        <v>0</v>
      </c>
      <c r="H23" s="21">
        <v>0</v>
      </c>
      <c r="I23" s="3">
        <v>597</v>
      </c>
      <c r="J23" s="3">
        <v>297</v>
      </c>
      <c r="K23" s="3">
        <v>300</v>
      </c>
    </row>
    <row r="24" spans="1:11" x14ac:dyDescent="0.2">
      <c r="A24" s="2" t="s">
        <v>41</v>
      </c>
      <c r="B24" s="3">
        <v>2012</v>
      </c>
      <c r="C24" s="21">
        <v>598</v>
      </c>
      <c r="D24" s="21">
        <v>300</v>
      </c>
      <c r="E24" s="21">
        <v>298</v>
      </c>
      <c r="F24" s="21">
        <v>0</v>
      </c>
      <c r="G24" s="4">
        <v>0</v>
      </c>
      <c r="H24" s="21">
        <v>0</v>
      </c>
      <c r="I24" s="3">
        <v>598</v>
      </c>
      <c r="J24" s="3">
        <v>300</v>
      </c>
      <c r="K24" s="3">
        <v>298</v>
      </c>
    </row>
    <row r="25" spans="1:11" x14ac:dyDescent="0.2">
      <c r="A25" s="2" t="s">
        <v>42</v>
      </c>
      <c r="B25" s="3">
        <v>2011</v>
      </c>
      <c r="C25" s="21">
        <v>590</v>
      </c>
      <c r="D25" s="21">
        <v>292</v>
      </c>
      <c r="E25" s="21">
        <v>298</v>
      </c>
      <c r="F25" s="21">
        <v>0</v>
      </c>
      <c r="G25" s="4">
        <v>0</v>
      </c>
      <c r="H25" s="21">
        <v>0</v>
      </c>
      <c r="I25" s="3">
        <v>590</v>
      </c>
      <c r="J25" s="3">
        <v>292</v>
      </c>
      <c r="K25" s="3">
        <v>298</v>
      </c>
    </row>
    <row r="26" spans="1:11" x14ac:dyDescent="0.2">
      <c r="A26" s="2" t="s">
        <v>43</v>
      </c>
      <c r="B26" s="3">
        <v>2010</v>
      </c>
      <c r="C26" s="21">
        <v>567</v>
      </c>
      <c r="D26" s="21">
        <v>286</v>
      </c>
      <c r="E26" s="21">
        <v>281</v>
      </c>
      <c r="F26" s="21">
        <v>0</v>
      </c>
      <c r="G26" s="4">
        <v>0</v>
      </c>
      <c r="H26" s="21">
        <v>0</v>
      </c>
      <c r="I26" s="3">
        <v>567</v>
      </c>
      <c r="J26" s="3">
        <v>286</v>
      </c>
      <c r="K26" s="3">
        <v>281</v>
      </c>
    </row>
    <row r="27" spans="1:11" x14ac:dyDescent="0.2">
      <c r="A27" s="2" t="s">
        <v>44</v>
      </c>
      <c r="B27" s="3">
        <v>2009</v>
      </c>
      <c r="C27" s="21">
        <v>584</v>
      </c>
      <c r="D27" s="21">
        <v>302</v>
      </c>
      <c r="E27" s="21">
        <v>282</v>
      </c>
      <c r="F27" s="21">
        <v>0</v>
      </c>
      <c r="G27" s="4">
        <v>0</v>
      </c>
      <c r="H27" s="21">
        <v>0</v>
      </c>
      <c r="I27" s="3">
        <v>584</v>
      </c>
      <c r="J27" s="3">
        <v>302</v>
      </c>
      <c r="K27" s="3">
        <v>282</v>
      </c>
    </row>
    <row r="28" spans="1:11" s="6" customFormat="1" x14ac:dyDescent="0.2">
      <c r="A28" s="17" t="s">
        <v>45</v>
      </c>
      <c r="B28" s="5" t="s">
        <v>27</v>
      </c>
      <c r="C28" s="5">
        <v>2936</v>
      </c>
      <c r="D28" s="5">
        <v>1477</v>
      </c>
      <c r="E28" s="5">
        <v>1459</v>
      </c>
      <c r="F28" s="21">
        <v>0</v>
      </c>
      <c r="G28" s="4">
        <v>0</v>
      </c>
      <c r="H28" s="21">
        <v>0</v>
      </c>
      <c r="I28" s="5">
        <v>2936</v>
      </c>
      <c r="J28" s="5">
        <v>1477</v>
      </c>
      <c r="K28" s="5">
        <v>1459</v>
      </c>
    </row>
    <row r="29" spans="1:11" x14ac:dyDescent="0.2">
      <c r="A29" s="2" t="s">
        <v>46</v>
      </c>
      <c r="B29" s="3">
        <v>2008</v>
      </c>
      <c r="C29" s="21">
        <v>634</v>
      </c>
      <c r="D29" s="21">
        <v>307</v>
      </c>
      <c r="E29" s="21">
        <v>327</v>
      </c>
      <c r="F29" s="21">
        <v>0</v>
      </c>
      <c r="G29" s="4">
        <v>0</v>
      </c>
      <c r="H29" s="21">
        <v>0</v>
      </c>
      <c r="I29" s="3">
        <v>634</v>
      </c>
      <c r="J29" s="3">
        <v>307</v>
      </c>
      <c r="K29" s="3">
        <v>327</v>
      </c>
    </row>
    <row r="30" spans="1:11" x14ac:dyDescent="0.2">
      <c r="A30" s="2" t="s">
        <v>47</v>
      </c>
      <c r="B30" s="3">
        <v>2007</v>
      </c>
      <c r="C30" s="21">
        <v>531</v>
      </c>
      <c r="D30" s="21">
        <v>263</v>
      </c>
      <c r="E30" s="21">
        <v>268</v>
      </c>
      <c r="F30" s="21">
        <v>0</v>
      </c>
      <c r="G30" s="4">
        <v>0</v>
      </c>
      <c r="H30" s="21">
        <v>0</v>
      </c>
      <c r="I30" s="3">
        <v>531</v>
      </c>
      <c r="J30" s="3">
        <v>263</v>
      </c>
      <c r="K30" s="3">
        <v>268</v>
      </c>
    </row>
    <row r="31" spans="1:11" x14ac:dyDescent="0.2">
      <c r="A31" s="2" t="s">
        <v>48</v>
      </c>
      <c r="B31" s="3">
        <v>2006</v>
      </c>
      <c r="C31" s="21">
        <v>467</v>
      </c>
      <c r="D31" s="21">
        <v>220</v>
      </c>
      <c r="E31" s="21">
        <v>247</v>
      </c>
      <c r="F31" s="21">
        <v>0</v>
      </c>
      <c r="G31" s="4">
        <v>0</v>
      </c>
      <c r="H31" s="21">
        <v>0</v>
      </c>
      <c r="I31" s="3">
        <v>467</v>
      </c>
      <c r="J31" s="3">
        <v>220</v>
      </c>
      <c r="K31" s="3">
        <v>247</v>
      </c>
    </row>
    <row r="32" spans="1:11" x14ac:dyDescent="0.2">
      <c r="A32" s="2" t="s">
        <v>49</v>
      </c>
      <c r="B32" s="3">
        <v>2005</v>
      </c>
      <c r="C32" s="21">
        <v>403</v>
      </c>
      <c r="D32" s="21">
        <v>207</v>
      </c>
      <c r="E32" s="21">
        <v>196</v>
      </c>
      <c r="F32" s="21">
        <v>0</v>
      </c>
      <c r="G32" s="4">
        <v>0</v>
      </c>
      <c r="H32" s="21">
        <v>0</v>
      </c>
      <c r="I32" s="3">
        <v>403</v>
      </c>
      <c r="J32" s="3">
        <v>207</v>
      </c>
      <c r="K32" s="3">
        <v>196</v>
      </c>
    </row>
    <row r="33" spans="1:11" x14ac:dyDescent="0.2">
      <c r="A33" s="2" t="s">
        <v>50</v>
      </c>
      <c r="B33" s="3">
        <v>2004</v>
      </c>
      <c r="C33" s="21">
        <v>426</v>
      </c>
      <c r="D33" s="21">
        <v>211</v>
      </c>
      <c r="E33" s="21">
        <v>215</v>
      </c>
      <c r="F33" s="21">
        <v>0</v>
      </c>
      <c r="G33" s="4">
        <v>0</v>
      </c>
      <c r="H33" s="21">
        <v>0</v>
      </c>
      <c r="I33" s="3">
        <v>426</v>
      </c>
      <c r="J33" s="3">
        <v>211</v>
      </c>
      <c r="K33" s="3">
        <v>215</v>
      </c>
    </row>
    <row r="34" spans="1:11" s="6" customFormat="1" x14ac:dyDescent="0.2">
      <c r="A34" s="17" t="s">
        <v>51</v>
      </c>
      <c r="B34" s="5" t="s">
        <v>27</v>
      </c>
      <c r="C34" s="5">
        <v>2461</v>
      </c>
      <c r="D34" s="5">
        <v>1208</v>
      </c>
      <c r="E34" s="5">
        <v>1253</v>
      </c>
      <c r="F34" s="21">
        <v>0</v>
      </c>
      <c r="G34" s="4">
        <v>0</v>
      </c>
      <c r="H34" s="21">
        <v>0</v>
      </c>
      <c r="I34" s="5">
        <v>2461</v>
      </c>
      <c r="J34" s="5">
        <v>1208</v>
      </c>
      <c r="K34" s="5">
        <v>1253</v>
      </c>
    </row>
    <row r="35" spans="1:11" x14ac:dyDescent="0.2">
      <c r="A35" s="2" t="s">
        <v>52</v>
      </c>
      <c r="B35" s="3">
        <v>2003</v>
      </c>
      <c r="C35" s="21">
        <v>447</v>
      </c>
      <c r="D35" s="21">
        <v>226</v>
      </c>
      <c r="E35" s="21">
        <v>221</v>
      </c>
      <c r="F35" s="21">
        <v>0</v>
      </c>
      <c r="G35" s="4">
        <v>0</v>
      </c>
      <c r="H35" s="21">
        <v>0</v>
      </c>
      <c r="I35" s="3">
        <v>447</v>
      </c>
      <c r="J35" s="3">
        <v>226</v>
      </c>
      <c r="K35" s="3">
        <v>221</v>
      </c>
    </row>
    <row r="36" spans="1:11" x14ac:dyDescent="0.2">
      <c r="A36" s="2" t="s">
        <v>53</v>
      </c>
      <c r="B36" s="3">
        <v>2002</v>
      </c>
      <c r="C36" s="21">
        <v>401</v>
      </c>
      <c r="D36" s="21">
        <v>203</v>
      </c>
      <c r="E36" s="21">
        <v>198</v>
      </c>
      <c r="F36" s="21">
        <v>0</v>
      </c>
      <c r="G36" s="4">
        <v>0</v>
      </c>
      <c r="H36" s="21">
        <v>0</v>
      </c>
      <c r="I36" s="3">
        <v>401</v>
      </c>
      <c r="J36" s="3">
        <v>203</v>
      </c>
      <c r="K36" s="3">
        <v>198</v>
      </c>
    </row>
    <row r="37" spans="1:11" x14ac:dyDescent="0.2">
      <c r="A37" s="2" t="s">
        <v>54</v>
      </c>
      <c r="B37" s="3">
        <v>2001</v>
      </c>
      <c r="C37" s="21">
        <v>379</v>
      </c>
      <c r="D37" s="21">
        <v>173</v>
      </c>
      <c r="E37" s="21">
        <v>206</v>
      </c>
      <c r="F37" s="21">
        <v>0</v>
      </c>
      <c r="G37" s="4">
        <v>0</v>
      </c>
      <c r="H37" s="21">
        <v>0</v>
      </c>
      <c r="I37" s="3">
        <v>379</v>
      </c>
      <c r="J37" s="3">
        <v>173</v>
      </c>
      <c r="K37" s="3">
        <v>206</v>
      </c>
    </row>
    <row r="38" spans="1:11" x14ac:dyDescent="0.2">
      <c r="A38" s="2" t="s">
        <v>55</v>
      </c>
      <c r="B38" s="3">
        <v>2000</v>
      </c>
      <c r="C38" s="21">
        <v>405</v>
      </c>
      <c r="D38" s="21">
        <v>204</v>
      </c>
      <c r="E38" s="21">
        <v>201</v>
      </c>
      <c r="F38" s="21">
        <v>0</v>
      </c>
      <c r="G38" s="4">
        <v>0</v>
      </c>
      <c r="H38" s="21">
        <v>0</v>
      </c>
      <c r="I38" s="3">
        <v>405</v>
      </c>
      <c r="J38" s="3">
        <v>204</v>
      </c>
      <c r="K38" s="3">
        <v>201</v>
      </c>
    </row>
    <row r="39" spans="1:11" x14ac:dyDescent="0.2">
      <c r="A39" s="2" t="s">
        <v>56</v>
      </c>
      <c r="B39" s="3">
        <v>1999</v>
      </c>
      <c r="C39" s="21">
        <v>322</v>
      </c>
      <c r="D39" s="21">
        <v>166</v>
      </c>
      <c r="E39" s="21">
        <v>156</v>
      </c>
      <c r="F39" s="21">
        <v>0</v>
      </c>
      <c r="G39" s="4">
        <v>0</v>
      </c>
      <c r="H39" s="21">
        <v>0</v>
      </c>
      <c r="I39" s="3">
        <v>322</v>
      </c>
      <c r="J39" s="3">
        <v>166</v>
      </c>
      <c r="K39" s="3">
        <v>156</v>
      </c>
    </row>
    <row r="40" spans="1:11" s="6" customFormat="1" x14ac:dyDescent="0.2">
      <c r="A40" s="17" t="s">
        <v>13</v>
      </c>
      <c r="B40" s="5" t="s">
        <v>27</v>
      </c>
      <c r="C40" s="5">
        <v>1954</v>
      </c>
      <c r="D40" s="5">
        <v>972</v>
      </c>
      <c r="E40" s="5">
        <v>982</v>
      </c>
      <c r="F40" s="21">
        <v>0</v>
      </c>
      <c r="G40" s="4">
        <v>0</v>
      </c>
      <c r="H40" s="21">
        <v>0</v>
      </c>
      <c r="I40" s="5">
        <v>1954</v>
      </c>
      <c r="J40" s="5">
        <v>972</v>
      </c>
      <c r="K40" s="5">
        <v>982</v>
      </c>
    </row>
    <row r="41" spans="1:11" x14ac:dyDescent="0.2">
      <c r="A41" s="2" t="s">
        <v>57</v>
      </c>
      <c r="B41" s="3">
        <v>1998</v>
      </c>
      <c r="C41" s="21">
        <v>380</v>
      </c>
      <c r="D41" s="21">
        <v>186</v>
      </c>
      <c r="E41" s="21">
        <v>194</v>
      </c>
      <c r="F41" s="21">
        <v>0</v>
      </c>
      <c r="G41" s="4">
        <v>0</v>
      </c>
      <c r="H41" s="21">
        <v>0</v>
      </c>
      <c r="I41" s="3">
        <v>380</v>
      </c>
      <c r="J41" s="3">
        <v>186</v>
      </c>
      <c r="K41" s="3">
        <v>194</v>
      </c>
    </row>
    <row r="42" spans="1:11" x14ac:dyDescent="0.2">
      <c r="A42" s="2" t="s">
        <v>58</v>
      </c>
      <c r="B42" s="3">
        <v>1997</v>
      </c>
      <c r="C42" s="21">
        <v>382</v>
      </c>
      <c r="D42" s="21">
        <v>191</v>
      </c>
      <c r="E42" s="21">
        <v>191</v>
      </c>
      <c r="F42" s="21">
        <v>0</v>
      </c>
      <c r="G42" s="4">
        <v>0</v>
      </c>
      <c r="H42" s="21">
        <v>0</v>
      </c>
      <c r="I42" s="3">
        <v>382</v>
      </c>
      <c r="J42" s="3">
        <v>191</v>
      </c>
      <c r="K42" s="3">
        <v>191</v>
      </c>
    </row>
    <row r="43" spans="1:11" x14ac:dyDescent="0.2">
      <c r="A43" s="2" t="s">
        <v>59</v>
      </c>
      <c r="B43" s="3">
        <v>1996</v>
      </c>
      <c r="C43" s="21">
        <v>371</v>
      </c>
      <c r="D43" s="21">
        <v>175</v>
      </c>
      <c r="E43" s="21">
        <v>196</v>
      </c>
      <c r="F43" s="21">
        <v>0</v>
      </c>
      <c r="G43" s="4">
        <v>0</v>
      </c>
      <c r="H43" s="21">
        <v>0</v>
      </c>
      <c r="I43" s="3">
        <v>371</v>
      </c>
      <c r="J43" s="3">
        <v>175</v>
      </c>
      <c r="K43" s="3">
        <v>196</v>
      </c>
    </row>
    <row r="44" spans="1:11" x14ac:dyDescent="0.2">
      <c r="A44" s="2" t="s">
        <v>60</v>
      </c>
      <c r="B44" s="3">
        <v>1995</v>
      </c>
      <c r="C44" s="21">
        <v>381</v>
      </c>
      <c r="D44" s="21">
        <v>216</v>
      </c>
      <c r="E44" s="21">
        <v>165</v>
      </c>
      <c r="F44" s="21">
        <v>0</v>
      </c>
      <c r="G44" s="4">
        <v>0</v>
      </c>
      <c r="H44" s="21">
        <v>0</v>
      </c>
      <c r="I44" s="3">
        <v>381</v>
      </c>
      <c r="J44" s="3">
        <v>216</v>
      </c>
      <c r="K44" s="3">
        <v>165</v>
      </c>
    </row>
    <row r="45" spans="1:11" x14ac:dyDescent="0.2">
      <c r="A45" s="2" t="s">
        <v>61</v>
      </c>
      <c r="B45" s="3">
        <v>1994</v>
      </c>
      <c r="C45" s="21">
        <v>452</v>
      </c>
      <c r="D45" s="21">
        <v>232</v>
      </c>
      <c r="E45" s="21">
        <v>220</v>
      </c>
      <c r="F45" s="21">
        <v>0</v>
      </c>
      <c r="G45" s="4">
        <v>0</v>
      </c>
      <c r="H45" s="21">
        <v>0</v>
      </c>
      <c r="I45" s="3">
        <v>452</v>
      </c>
      <c r="J45" s="3">
        <v>232</v>
      </c>
      <c r="K45" s="3">
        <v>220</v>
      </c>
    </row>
    <row r="46" spans="1:11" s="6" customFormat="1" x14ac:dyDescent="0.2">
      <c r="A46" s="17" t="s">
        <v>14</v>
      </c>
      <c r="B46" s="5" t="s">
        <v>27</v>
      </c>
      <c r="C46" s="5">
        <v>1966</v>
      </c>
      <c r="D46" s="5">
        <v>1000</v>
      </c>
      <c r="E46" s="5">
        <v>966</v>
      </c>
      <c r="F46" s="21">
        <v>0</v>
      </c>
      <c r="G46" s="4">
        <v>0</v>
      </c>
      <c r="H46" s="21">
        <v>0</v>
      </c>
      <c r="I46" s="5">
        <v>1966</v>
      </c>
      <c r="J46" s="5">
        <v>1000</v>
      </c>
      <c r="K46" s="5">
        <v>966</v>
      </c>
    </row>
    <row r="47" spans="1:11" x14ac:dyDescent="0.2">
      <c r="A47" s="2" t="s">
        <v>62</v>
      </c>
      <c r="B47" s="3">
        <v>1993</v>
      </c>
      <c r="C47" s="21">
        <v>476</v>
      </c>
      <c r="D47" s="21">
        <v>247</v>
      </c>
      <c r="E47" s="21">
        <v>229</v>
      </c>
      <c r="F47" s="21">
        <v>0</v>
      </c>
      <c r="G47" s="4">
        <v>0</v>
      </c>
      <c r="H47" s="21">
        <v>0</v>
      </c>
      <c r="I47" s="3">
        <v>476</v>
      </c>
      <c r="J47" s="3">
        <v>247</v>
      </c>
      <c r="K47" s="3">
        <v>229</v>
      </c>
    </row>
    <row r="48" spans="1:11" x14ac:dyDescent="0.2">
      <c r="A48" s="2" t="s">
        <v>63</v>
      </c>
      <c r="B48" s="3">
        <v>1992</v>
      </c>
      <c r="C48" s="21">
        <v>499</v>
      </c>
      <c r="D48" s="21">
        <v>254</v>
      </c>
      <c r="E48" s="21">
        <v>245</v>
      </c>
      <c r="F48" s="21">
        <v>0</v>
      </c>
      <c r="G48" s="4">
        <v>0</v>
      </c>
      <c r="H48" s="21">
        <v>0</v>
      </c>
      <c r="I48" s="3">
        <v>499</v>
      </c>
      <c r="J48" s="3">
        <v>254</v>
      </c>
      <c r="K48" s="3">
        <v>245</v>
      </c>
    </row>
    <row r="49" spans="1:11" x14ac:dyDescent="0.2">
      <c r="A49" s="2" t="s">
        <v>64</v>
      </c>
      <c r="B49" s="3">
        <v>1991</v>
      </c>
      <c r="C49" s="21">
        <v>586</v>
      </c>
      <c r="D49" s="21">
        <v>299</v>
      </c>
      <c r="E49" s="21">
        <v>287</v>
      </c>
      <c r="F49" s="21">
        <v>0</v>
      </c>
      <c r="G49" s="4">
        <v>0</v>
      </c>
      <c r="H49" s="21">
        <v>0</v>
      </c>
      <c r="I49" s="3">
        <v>586</v>
      </c>
      <c r="J49" s="3">
        <v>299</v>
      </c>
      <c r="K49" s="3">
        <v>287</v>
      </c>
    </row>
    <row r="50" spans="1:11" x14ac:dyDescent="0.2">
      <c r="A50" s="2" t="s">
        <v>65</v>
      </c>
      <c r="B50" s="3">
        <v>1990</v>
      </c>
      <c r="C50" s="21">
        <v>557</v>
      </c>
      <c r="D50" s="21">
        <v>294</v>
      </c>
      <c r="E50" s="21">
        <v>263</v>
      </c>
      <c r="F50" s="21">
        <v>0</v>
      </c>
      <c r="G50" s="4">
        <v>0</v>
      </c>
      <c r="H50" s="21">
        <v>0</v>
      </c>
      <c r="I50" s="3">
        <v>557</v>
      </c>
      <c r="J50" s="3">
        <v>294</v>
      </c>
      <c r="K50" s="3">
        <v>263</v>
      </c>
    </row>
    <row r="51" spans="1:11" x14ac:dyDescent="0.2">
      <c r="A51" s="2" t="s">
        <v>66</v>
      </c>
      <c r="B51" s="3">
        <v>1989</v>
      </c>
      <c r="C51" s="21">
        <v>625</v>
      </c>
      <c r="D51" s="21">
        <v>331</v>
      </c>
      <c r="E51" s="21">
        <v>294</v>
      </c>
      <c r="F51" s="21">
        <v>0</v>
      </c>
      <c r="G51" s="4">
        <v>0</v>
      </c>
      <c r="H51" s="21">
        <v>0</v>
      </c>
      <c r="I51" s="3">
        <v>625</v>
      </c>
      <c r="J51" s="3">
        <v>331</v>
      </c>
      <c r="K51" s="3">
        <v>294</v>
      </c>
    </row>
    <row r="52" spans="1:11" s="6" customFormat="1" x14ac:dyDescent="0.2">
      <c r="A52" s="17" t="s">
        <v>15</v>
      </c>
      <c r="B52" s="5" t="s">
        <v>27</v>
      </c>
      <c r="C52" s="5">
        <v>2743</v>
      </c>
      <c r="D52" s="5">
        <v>1425</v>
      </c>
      <c r="E52" s="5">
        <v>1318</v>
      </c>
      <c r="F52" s="21">
        <v>0</v>
      </c>
      <c r="G52" s="4">
        <v>0</v>
      </c>
      <c r="H52" s="21">
        <v>0</v>
      </c>
      <c r="I52" s="5">
        <v>2743</v>
      </c>
      <c r="J52" s="5">
        <v>1425</v>
      </c>
      <c r="K52" s="5">
        <v>1318</v>
      </c>
    </row>
    <row r="53" spans="1:11" x14ac:dyDescent="0.2">
      <c r="A53" s="2" t="s">
        <v>67</v>
      </c>
      <c r="B53" s="3">
        <v>1988</v>
      </c>
      <c r="C53" s="21">
        <v>640</v>
      </c>
      <c r="D53" s="21">
        <v>318</v>
      </c>
      <c r="E53" s="21">
        <v>322</v>
      </c>
      <c r="F53" s="21">
        <v>0</v>
      </c>
      <c r="G53" s="4">
        <v>0</v>
      </c>
      <c r="H53" s="21">
        <v>0</v>
      </c>
      <c r="I53" s="3">
        <v>640</v>
      </c>
      <c r="J53" s="3">
        <v>318</v>
      </c>
      <c r="K53" s="3">
        <v>322</v>
      </c>
    </row>
    <row r="54" spans="1:11" x14ac:dyDescent="0.2">
      <c r="A54" s="2" t="s">
        <v>68</v>
      </c>
      <c r="B54" s="3">
        <v>1987</v>
      </c>
      <c r="C54" s="21">
        <v>697</v>
      </c>
      <c r="D54" s="21">
        <v>359</v>
      </c>
      <c r="E54" s="21">
        <v>338</v>
      </c>
      <c r="F54" s="21">
        <v>0</v>
      </c>
      <c r="G54" s="4">
        <v>0</v>
      </c>
      <c r="H54" s="21">
        <v>0</v>
      </c>
      <c r="I54" s="3">
        <v>697</v>
      </c>
      <c r="J54" s="3">
        <v>359</v>
      </c>
      <c r="K54" s="3">
        <v>338</v>
      </c>
    </row>
    <row r="55" spans="1:11" x14ac:dyDescent="0.2">
      <c r="A55" s="2" t="s">
        <v>69</v>
      </c>
      <c r="B55" s="3">
        <v>1986</v>
      </c>
      <c r="C55" s="21">
        <v>712</v>
      </c>
      <c r="D55" s="21">
        <v>385</v>
      </c>
      <c r="E55" s="21">
        <v>327</v>
      </c>
      <c r="F55" s="21">
        <v>0</v>
      </c>
      <c r="G55" s="4">
        <v>0</v>
      </c>
      <c r="H55" s="21">
        <v>0</v>
      </c>
      <c r="I55" s="3">
        <v>712</v>
      </c>
      <c r="J55" s="3">
        <v>385</v>
      </c>
      <c r="K55" s="3">
        <v>327</v>
      </c>
    </row>
    <row r="56" spans="1:11" x14ac:dyDescent="0.2">
      <c r="A56" s="2" t="s">
        <v>70</v>
      </c>
      <c r="B56" s="3">
        <v>1985</v>
      </c>
      <c r="C56" s="21">
        <v>637</v>
      </c>
      <c r="D56" s="21">
        <v>336</v>
      </c>
      <c r="E56" s="21">
        <v>301</v>
      </c>
      <c r="F56" s="21">
        <v>0</v>
      </c>
      <c r="G56" s="4">
        <v>0</v>
      </c>
      <c r="H56" s="21">
        <v>0</v>
      </c>
      <c r="I56" s="3">
        <v>637</v>
      </c>
      <c r="J56" s="3">
        <v>336</v>
      </c>
      <c r="K56" s="3">
        <v>301</v>
      </c>
    </row>
    <row r="57" spans="1:11" x14ac:dyDescent="0.2">
      <c r="A57" s="2" t="s">
        <v>71</v>
      </c>
      <c r="B57" s="3">
        <v>1984</v>
      </c>
      <c r="C57" s="21">
        <v>647</v>
      </c>
      <c r="D57" s="21">
        <v>339</v>
      </c>
      <c r="E57" s="21">
        <v>308</v>
      </c>
      <c r="F57" s="21">
        <v>0</v>
      </c>
      <c r="G57" s="4">
        <v>0</v>
      </c>
      <c r="H57" s="21">
        <v>0</v>
      </c>
      <c r="I57" s="3">
        <v>647</v>
      </c>
      <c r="J57" s="3">
        <v>339</v>
      </c>
      <c r="K57" s="3">
        <v>308</v>
      </c>
    </row>
    <row r="58" spans="1:11" s="6" customFormat="1" x14ac:dyDescent="0.2">
      <c r="A58" s="17" t="s">
        <v>16</v>
      </c>
      <c r="B58" s="5" t="s">
        <v>27</v>
      </c>
      <c r="C58" s="5">
        <v>3333</v>
      </c>
      <c r="D58" s="5">
        <v>1737</v>
      </c>
      <c r="E58" s="5">
        <v>1596</v>
      </c>
      <c r="F58" s="21">
        <v>0</v>
      </c>
      <c r="G58" s="4">
        <v>0</v>
      </c>
      <c r="H58" s="21">
        <v>0</v>
      </c>
      <c r="I58" s="5">
        <v>3333</v>
      </c>
      <c r="J58" s="5">
        <v>1737</v>
      </c>
      <c r="K58" s="5">
        <v>1596</v>
      </c>
    </row>
    <row r="59" spans="1:11" x14ac:dyDescent="0.2">
      <c r="A59" s="2" t="s">
        <v>72</v>
      </c>
      <c r="B59" s="3">
        <v>1983</v>
      </c>
      <c r="C59" s="21">
        <v>627</v>
      </c>
      <c r="D59" s="21">
        <v>318</v>
      </c>
      <c r="E59" s="21">
        <v>309</v>
      </c>
      <c r="F59" s="21">
        <v>0</v>
      </c>
      <c r="G59" s="4">
        <v>0</v>
      </c>
      <c r="H59" s="21">
        <v>0</v>
      </c>
      <c r="I59" s="3">
        <v>627</v>
      </c>
      <c r="J59" s="3">
        <v>318</v>
      </c>
      <c r="K59" s="3">
        <v>309</v>
      </c>
    </row>
    <row r="60" spans="1:11" x14ac:dyDescent="0.2">
      <c r="A60" s="2" t="s">
        <v>73</v>
      </c>
      <c r="B60" s="3">
        <v>1982</v>
      </c>
      <c r="C60" s="21">
        <v>655</v>
      </c>
      <c r="D60" s="21">
        <v>334</v>
      </c>
      <c r="E60" s="21">
        <v>321</v>
      </c>
      <c r="F60" s="21">
        <v>0</v>
      </c>
      <c r="G60" s="4">
        <v>0</v>
      </c>
      <c r="H60" s="21">
        <v>0</v>
      </c>
      <c r="I60" s="3">
        <v>655</v>
      </c>
      <c r="J60" s="3">
        <v>334</v>
      </c>
      <c r="K60" s="3">
        <v>321</v>
      </c>
    </row>
    <row r="61" spans="1:11" x14ac:dyDescent="0.2">
      <c r="A61" s="2" t="s">
        <v>74</v>
      </c>
      <c r="B61" s="3">
        <v>1981</v>
      </c>
      <c r="C61" s="21">
        <v>602</v>
      </c>
      <c r="D61" s="21">
        <v>302</v>
      </c>
      <c r="E61" s="21">
        <v>300</v>
      </c>
      <c r="F61" s="21">
        <v>0</v>
      </c>
      <c r="G61" s="4">
        <v>0</v>
      </c>
      <c r="H61" s="21">
        <v>0</v>
      </c>
      <c r="I61" s="3">
        <v>602</v>
      </c>
      <c r="J61" s="3">
        <v>302</v>
      </c>
      <c r="K61" s="3">
        <v>300</v>
      </c>
    </row>
    <row r="62" spans="1:11" x14ac:dyDescent="0.2">
      <c r="A62" s="2" t="s">
        <v>75</v>
      </c>
      <c r="B62" s="3">
        <v>1980</v>
      </c>
      <c r="C62" s="21">
        <v>591</v>
      </c>
      <c r="D62" s="21">
        <v>287</v>
      </c>
      <c r="E62" s="21">
        <v>304</v>
      </c>
      <c r="F62" s="21">
        <v>0</v>
      </c>
      <c r="G62" s="4">
        <v>0</v>
      </c>
      <c r="H62" s="21">
        <v>0</v>
      </c>
      <c r="I62" s="3">
        <v>591</v>
      </c>
      <c r="J62" s="3">
        <v>287</v>
      </c>
      <c r="K62" s="3">
        <v>304</v>
      </c>
    </row>
    <row r="63" spans="1:11" x14ac:dyDescent="0.2">
      <c r="A63" s="2" t="s">
        <v>76</v>
      </c>
      <c r="B63" s="3">
        <v>1979</v>
      </c>
      <c r="C63" s="21">
        <v>645</v>
      </c>
      <c r="D63" s="21">
        <v>311</v>
      </c>
      <c r="E63" s="21">
        <v>334</v>
      </c>
      <c r="F63" s="21">
        <v>0</v>
      </c>
      <c r="G63" s="4">
        <v>0</v>
      </c>
      <c r="H63" s="21">
        <v>0</v>
      </c>
      <c r="I63" s="3">
        <v>645</v>
      </c>
      <c r="J63" s="3">
        <v>311</v>
      </c>
      <c r="K63" s="3">
        <v>334</v>
      </c>
    </row>
    <row r="64" spans="1:11" s="6" customFormat="1" x14ac:dyDescent="0.2">
      <c r="A64" s="17" t="s">
        <v>17</v>
      </c>
      <c r="B64" s="5" t="s">
        <v>27</v>
      </c>
      <c r="C64" s="5">
        <v>3120</v>
      </c>
      <c r="D64" s="5">
        <v>1552</v>
      </c>
      <c r="E64" s="5">
        <v>1568</v>
      </c>
      <c r="F64" s="21">
        <v>0</v>
      </c>
      <c r="G64" s="4">
        <v>0</v>
      </c>
      <c r="H64" s="21">
        <v>0</v>
      </c>
      <c r="I64" s="5">
        <v>3120</v>
      </c>
      <c r="J64" s="5">
        <v>1552</v>
      </c>
      <c r="K64" s="5">
        <v>1568</v>
      </c>
    </row>
    <row r="65" spans="1:11" x14ac:dyDescent="0.2">
      <c r="A65" s="2" t="s">
        <v>77</v>
      </c>
      <c r="B65" s="3">
        <v>1978</v>
      </c>
      <c r="C65" s="21">
        <v>604</v>
      </c>
      <c r="D65" s="21">
        <v>307</v>
      </c>
      <c r="E65" s="21">
        <v>297</v>
      </c>
      <c r="F65" s="21">
        <v>0</v>
      </c>
      <c r="G65" s="4">
        <v>0</v>
      </c>
      <c r="H65" s="21">
        <v>0</v>
      </c>
      <c r="I65" s="3">
        <v>604</v>
      </c>
      <c r="J65" s="3">
        <v>307</v>
      </c>
      <c r="K65" s="3">
        <v>297</v>
      </c>
    </row>
    <row r="66" spans="1:11" x14ac:dyDescent="0.2">
      <c r="A66" s="2" t="s">
        <v>78</v>
      </c>
      <c r="B66" s="3">
        <v>1977</v>
      </c>
      <c r="C66" s="21">
        <v>573</v>
      </c>
      <c r="D66" s="21">
        <v>277</v>
      </c>
      <c r="E66" s="21">
        <v>296</v>
      </c>
      <c r="F66" s="21">
        <v>0</v>
      </c>
      <c r="G66" s="4">
        <v>0</v>
      </c>
      <c r="H66" s="21">
        <v>0</v>
      </c>
      <c r="I66" s="3">
        <v>573</v>
      </c>
      <c r="J66" s="3">
        <v>277</v>
      </c>
      <c r="K66" s="3">
        <v>296</v>
      </c>
    </row>
    <row r="67" spans="1:11" x14ac:dyDescent="0.2">
      <c r="A67" s="2" t="s">
        <v>79</v>
      </c>
      <c r="B67" s="3">
        <v>1976</v>
      </c>
      <c r="C67" s="21">
        <v>577</v>
      </c>
      <c r="D67" s="21">
        <v>281</v>
      </c>
      <c r="E67" s="21">
        <v>296</v>
      </c>
      <c r="F67" s="21">
        <v>0</v>
      </c>
      <c r="G67" s="4">
        <v>0</v>
      </c>
      <c r="H67" s="21">
        <v>0</v>
      </c>
      <c r="I67" s="3">
        <v>577</v>
      </c>
      <c r="J67" s="3">
        <v>281</v>
      </c>
      <c r="K67" s="3">
        <v>296</v>
      </c>
    </row>
    <row r="68" spans="1:11" x14ac:dyDescent="0.2">
      <c r="A68" s="2" t="s">
        <v>80</v>
      </c>
      <c r="B68" s="3">
        <v>1975</v>
      </c>
      <c r="C68" s="21">
        <v>548</v>
      </c>
      <c r="D68" s="21">
        <v>253</v>
      </c>
      <c r="E68" s="21">
        <v>295</v>
      </c>
      <c r="F68" s="21">
        <v>0</v>
      </c>
      <c r="G68" s="4">
        <v>0</v>
      </c>
      <c r="H68" s="21">
        <v>0</v>
      </c>
      <c r="I68" s="3">
        <v>548</v>
      </c>
      <c r="J68" s="3">
        <v>253</v>
      </c>
      <c r="K68" s="3">
        <v>295</v>
      </c>
    </row>
    <row r="69" spans="1:11" x14ac:dyDescent="0.2">
      <c r="A69" s="2" t="s">
        <v>81</v>
      </c>
      <c r="B69" s="3">
        <v>1974</v>
      </c>
      <c r="C69" s="21">
        <v>559</v>
      </c>
      <c r="D69" s="21">
        <v>269</v>
      </c>
      <c r="E69" s="21">
        <v>290</v>
      </c>
      <c r="F69" s="21">
        <v>0</v>
      </c>
      <c r="G69" s="4">
        <v>0</v>
      </c>
      <c r="H69" s="21">
        <v>0</v>
      </c>
      <c r="I69" s="3">
        <v>559</v>
      </c>
      <c r="J69" s="3">
        <v>269</v>
      </c>
      <c r="K69" s="3">
        <v>290</v>
      </c>
    </row>
    <row r="70" spans="1:11" s="6" customFormat="1" x14ac:dyDescent="0.2">
      <c r="A70" s="17" t="s">
        <v>18</v>
      </c>
      <c r="B70" s="5" t="s">
        <v>27</v>
      </c>
      <c r="C70" s="5">
        <v>2861</v>
      </c>
      <c r="D70" s="5">
        <v>1387</v>
      </c>
      <c r="E70" s="5">
        <v>1474</v>
      </c>
      <c r="F70" s="21">
        <v>0</v>
      </c>
      <c r="G70" s="4">
        <v>0</v>
      </c>
      <c r="H70" s="21">
        <v>0</v>
      </c>
      <c r="I70" s="5">
        <v>2861</v>
      </c>
      <c r="J70" s="5">
        <v>1387</v>
      </c>
      <c r="K70" s="5">
        <v>1474</v>
      </c>
    </row>
    <row r="71" spans="1:11" x14ac:dyDescent="0.2">
      <c r="A71" s="2" t="s">
        <v>82</v>
      </c>
      <c r="B71" s="3">
        <v>1973</v>
      </c>
      <c r="C71" s="21">
        <v>575</v>
      </c>
      <c r="D71" s="21">
        <v>276</v>
      </c>
      <c r="E71" s="21">
        <v>299</v>
      </c>
      <c r="F71" s="21">
        <v>0</v>
      </c>
      <c r="G71" s="4">
        <v>0</v>
      </c>
      <c r="H71" s="21">
        <v>0</v>
      </c>
      <c r="I71" s="3">
        <v>575</v>
      </c>
      <c r="J71" s="3">
        <v>276</v>
      </c>
      <c r="K71" s="3">
        <v>299</v>
      </c>
    </row>
    <row r="72" spans="1:11" x14ac:dyDescent="0.2">
      <c r="A72" s="2" t="s">
        <v>83</v>
      </c>
      <c r="B72" s="3">
        <v>1972</v>
      </c>
      <c r="C72" s="21">
        <v>545</v>
      </c>
      <c r="D72" s="21">
        <v>263</v>
      </c>
      <c r="E72" s="21">
        <v>282</v>
      </c>
      <c r="F72" s="21">
        <v>0</v>
      </c>
      <c r="G72" s="4">
        <v>0</v>
      </c>
      <c r="H72" s="21">
        <v>0</v>
      </c>
      <c r="I72" s="3">
        <v>545</v>
      </c>
      <c r="J72" s="3">
        <v>263</v>
      </c>
      <c r="K72" s="3">
        <v>282</v>
      </c>
    </row>
    <row r="73" spans="1:11" x14ac:dyDescent="0.2">
      <c r="A73" s="2" t="s">
        <v>84</v>
      </c>
      <c r="B73" s="3">
        <v>1971</v>
      </c>
      <c r="C73" s="21">
        <v>542</v>
      </c>
      <c r="D73" s="21">
        <v>248</v>
      </c>
      <c r="E73" s="21">
        <v>294</v>
      </c>
      <c r="F73" s="21">
        <v>0</v>
      </c>
      <c r="G73" s="4">
        <v>0</v>
      </c>
      <c r="H73" s="21">
        <v>0</v>
      </c>
      <c r="I73" s="3">
        <v>542</v>
      </c>
      <c r="J73" s="3">
        <v>248</v>
      </c>
      <c r="K73" s="3">
        <v>294</v>
      </c>
    </row>
    <row r="74" spans="1:11" x14ac:dyDescent="0.2">
      <c r="A74" s="2" t="s">
        <v>85</v>
      </c>
      <c r="B74" s="3">
        <v>1970</v>
      </c>
      <c r="C74" s="21">
        <v>541</v>
      </c>
      <c r="D74" s="21">
        <v>256</v>
      </c>
      <c r="E74" s="21">
        <v>285</v>
      </c>
      <c r="F74" s="21">
        <v>0</v>
      </c>
      <c r="G74" s="4">
        <v>0</v>
      </c>
      <c r="H74" s="21">
        <v>0</v>
      </c>
      <c r="I74" s="3">
        <v>541</v>
      </c>
      <c r="J74" s="3">
        <v>256</v>
      </c>
      <c r="K74" s="3">
        <v>285</v>
      </c>
    </row>
    <row r="75" spans="1:11" x14ac:dyDescent="0.2">
      <c r="A75" s="2" t="s">
        <v>86</v>
      </c>
      <c r="B75" s="3">
        <v>1969</v>
      </c>
      <c r="C75" s="21">
        <v>533</v>
      </c>
      <c r="D75" s="21">
        <v>261</v>
      </c>
      <c r="E75" s="21">
        <v>272</v>
      </c>
      <c r="F75" s="21">
        <v>0</v>
      </c>
      <c r="G75" s="4">
        <v>0</v>
      </c>
      <c r="H75" s="21">
        <v>0</v>
      </c>
      <c r="I75" s="3">
        <v>533</v>
      </c>
      <c r="J75" s="3">
        <v>261</v>
      </c>
      <c r="K75" s="3">
        <v>272</v>
      </c>
    </row>
    <row r="76" spans="1:11" s="6" customFormat="1" x14ac:dyDescent="0.2">
      <c r="A76" s="17" t="s">
        <v>19</v>
      </c>
      <c r="B76" s="5" t="s">
        <v>27</v>
      </c>
      <c r="C76" s="5">
        <v>2736</v>
      </c>
      <c r="D76" s="5">
        <v>1304</v>
      </c>
      <c r="E76" s="5">
        <v>1432</v>
      </c>
      <c r="F76" s="21">
        <v>0</v>
      </c>
      <c r="G76" s="4">
        <v>0</v>
      </c>
      <c r="H76" s="21">
        <v>0</v>
      </c>
      <c r="I76" s="5">
        <v>2736</v>
      </c>
      <c r="J76" s="5">
        <v>1304</v>
      </c>
      <c r="K76" s="5">
        <v>1432</v>
      </c>
    </row>
    <row r="77" spans="1:11" x14ac:dyDescent="0.2">
      <c r="A77" s="2" t="s">
        <v>87</v>
      </c>
      <c r="B77" s="3">
        <v>1968</v>
      </c>
      <c r="C77" s="21">
        <v>521</v>
      </c>
      <c r="D77" s="21">
        <v>254</v>
      </c>
      <c r="E77" s="21">
        <v>267</v>
      </c>
      <c r="F77" s="21">
        <v>0</v>
      </c>
      <c r="G77" s="4">
        <v>0</v>
      </c>
      <c r="H77" s="21">
        <v>0</v>
      </c>
      <c r="I77" s="3">
        <v>521</v>
      </c>
      <c r="J77" s="3">
        <v>254</v>
      </c>
      <c r="K77" s="3">
        <v>267</v>
      </c>
    </row>
    <row r="78" spans="1:11" x14ac:dyDescent="0.2">
      <c r="A78" s="2" t="s">
        <v>88</v>
      </c>
      <c r="B78" s="3">
        <v>1967</v>
      </c>
      <c r="C78" s="21">
        <v>527</v>
      </c>
      <c r="D78" s="21">
        <v>250</v>
      </c>
      <c r="E78" s="21">
        <v>277</v>
      </c>
      <c r="F78" s="21">
        <v>0</v>
      </c>
      <c r="G78" s="4">
        <v>0</v>
      </c>
      <c r="H78" s="21">
        <v>0</v>
      </c>
      <c r="I78" s="3">
        <v>527</v>
      </c>
      <c r="J78" s="3">
        <v>250</v>
      </c>
      <c r="K78" s="3">
        <v>277</v>
      </c>
    </row>
    <row r="79" spans="1:11" x14ac:dyDescent="0.2">
      <c r="A79" s="2" t="s">
        <v>89</v>
      </c>
      <c r="B79" s="3">
        <v>1966</v>
      </c>
      <c r="C79" s="21">
        <v>527</v>
      </c>
      <c r="D79" s="21">
        <v>252</v>
      </c>
      <c r="E79" s="21">
        <v>275</v>
      </c>
      <c r="F79" s="21">
        <v>0</v>
      </c>
      <c r="G79" s="4">
        <v>0</v>
      </c>
      <c r="H79" s="21">
        <v>0</v>
      </c>
      <c r="I79" s="3">
        <v>527</v>
      </c>
      <c r="J79" s="3">
        <v>252</v>
      </c>
      <c r="K79" s="3">
        <v>275</v>
      </c>
    </row>
    <row r="80" spans="1:11" x14ac:dyDescent="0.2">
      <c r="A80" s="2" t="s">
        <v>90</v>
      </c>
      <c r="B80" s="3">
        <v>1965</v>
      </c>
      <c r="C80" s="21">
        <v>510</v>
      </c>
      <c r="D80" s="21">
        <v>247</v>
      </c>
      <c r="E80" s="21">
        <v>263</v>
      </c>
      <c r="F80" s="21">
        <v>0</v>
      </c>
      <c r="G80" s="4">
        <v>0</v>
      </c>
      <c r="H80" s="21">
        <v>0</v>
      </c>
      <c r="I80" s="3">
        <v>510</v>
      </c>
      <c r="J80" s="3">
        <v>247</v>
      </c>
      <c r="K80" s="3">
        <v>263</v>
      </c>
    </row>
    <row r="81" spans="1:11" x14ac:dyDescent="0.2">
      <c r="A81" s="2" t="s">
        <v>91</v>
      </c>
      <c r="B81" s="3">
        <v>1964</v>
      </c>
      <c r="C81" s="21">
        <v>568</v>
      </c>
      <c r="D81" s="21">
        <v>265</v>
      </c>
      <c r="E81" s="21">
        <v>303</v>
      </c>
      <c r="F81" s="21">
        <v>0</v>
      </c>
      <c r="G81" s="4">
        <v>0</v>
      </c>
      <c r="H81" s="21">
        <v>0</v>
      </c>
      <c r="I81" s="3">
        <v>568</v>
      </c>
      <c r="J81" s="3">
        <v>265</v>
      </c>
      <c r="K81" s="3">
        <v>303</v>
      </c>
    </row>
    <row r="82" spans="1:11" s="6" customFormat="1" x14ac:dyDescent="0.2">
      <c r="A82" s="17" t="s">
        <v>20</v>
      </c>
      <c r="B82" s="5" t="s">
        <v>27</v>
      </c>
      <c r="C82" s="5">
        <v>2653</v>
      </c>
      <c r="D82" s="5">
        <v>1268</v>
      </c>
      <c r="E82" s="5">
        <v>1385</v>
      </c>
      <c r="F82" s="21">
        <v>0</v>
      </c>
      <c r="G82" s="4">
        <v>0</v>
      </c>
      <c r="H82" s="21">
        <v>0</v>
      </c>
      <c r="I82" s="5">
        <v>2653</v>
      </c>
      <c r="J82" s="5">
        <v>1268</v>
      </c>
      <c r="K82" s="5">
        <v>1385</v>
      </c>
    </row>
    <row r="83" spans="1:11" x14ac:dyDescent="0.2">
      <c r="A83" s="2" t="s">
        <v>92</v>
      </c>
      <c r="B83" s="3">
        <v>1963</v>
      </c>
      <c r="C83" s="21">
        <v>566</v>
      </c>
      <c r="D83" s="21">
        <v>269</v>
      </c>
      <c r="E83" s="21">
        <v>297</v>
      </c>
      <c r="F83" s="21">
        <v>0</v>
      </c>
      <c r="G83" s="4">
        <v>0</v>
      </c>
      <c r="H83" s="21">
        <v>0</v>
      </c>
      <c r="I83" s="3">
        <v>566</v>
      </c>
      <c r="J83" s="3">
        <v>269</v>
      </c>
      <c r="K83" s="3">
        <v>297</v>
      </c>
    </row>
    <row r="84" spans="1:11" x14ac:dyDescent="0.2">
      <c r="A84" s="2" t="s">
        <v>93</v>
      </c>
      <c r="B84" s="3">
        <v>1962</v>
      </c>
      <c r="C84" s="21">
        <v>601</v>
      </c>
      <c r="D84" s="21">
        <v>277</v>
      </c>
      <c r="E84" s="21">
        <v>324</v>
      </c>
      <c r="F84" s="21">
        <v>0</v>
      </c>
      <c r="G84" s="4">
        <v>0</v>
      </c>
      <c r="H84" s="21">
        <v>0</v>
      </c>
      <c r="I84" s="3">
        <v>601</v>
      </c>
      <c r="J84" s="3">
        <v>277</v>
      </c>
      <c r="K84" s="3">
        <v>324</v>
      </c>
    </row>
    <row r="85" spans="1:11" x14ac:dyDescent="0.2">
      <c r="A85" s="2" t="s">
        <v>94</v>
      </c>
      <c r="B85" s="3">
        <v>1961</v>
      </c>
      <c r="C85" s="21">
        <v>674</v>
      </c>
      <c r="D85" s="21">
        <v>309</v>
      </c>
      <c r="E85" s="21">
        <v>365</v>
      </c>
      <c r="F85" s="21">
        <v>0</v>
      </c>
      <c r="G85" s="4">
        <v>0</v>
      </c>
      <c r="H85" s="21">
        <v>0</v>
      </c>
      <c r="I85" s="3">
        <v>674</v>
      </c>
      <c r="J85" s="3">
        <v>309</v>
      </c>
      <c r="K85" s="3">
        <v>365</v>
      </c>
    </row>
    <row r="86" spans="1:11" x14ac:dyDescent="0.2">
      <c r="A86" s="2" t="s">
        <v>95</v>
      </c>
      <c r="B86" s="3">
        <v>1960</v>
      </c>
      <c r="C86" s="21">
        <v>664</v>
      </c>
      <c r="D86" s="21">
        <v>301</v>
      </c>
      <c r="E86" s="21">
        <v>363</v>
      </c>
      <c r="F86" s="21">
        <v>0</v>
      </c>
      <c r="G86" s="4">
        <v>0</v>
      </c>
      <c r="H86" s="21">
        <v>0</v>
      </c>
      <c r="I86" s="3">
        <v>664</v>
      </c>
      <c r="J86" s="3">
        <v>301</v>
      </c>
      <c r="K86" s="3">
        <v>363</v>
      </c>
    </row>
    <row r="87" spans="1:11" x14ac:dyDescent="0.2">
      <c r="A87" s="2" t="s">
        <v>96</v>
      </c>
      <c r="B87" s="3">
        <v>1959</v>
      </c>
      <c r="C87" s="21">
        <v>684</v>
      </c>
      <c r="D87" s="21">
        <v>300</v>
      </c>
      <c r="E87" s="21">
        <v>384</v>
      </c>
      <c r="F87" s="21">
        <v>0</v>
      </c>
      <c r="G87" s="4">
        <v>0</v>
      </c>
      <c r="H87" s="21">
        <v>0</v>
      </c>
      <c r="I87" s="3">
        <v>684</v>
      </c>
      <c r="J87" s="3">
        <v>300</v>
      </c>
      <c r="K87" s="3">
        <v>384</v>
      </c>
    </row>
    <row r="88" spans="1:11" s="6" customFormat="1" x14ac:dyDescent="0.2">
      <c r="A88" s="17" t="s">
        <v>21</v>
      </c>
      <c r="B88" s="5" t="s">
        <v>27</v>
      </c>
      <c r="C88" s="5">
        <v>3189</v>
      </c>
      <c r="D88" s="5">
        <v>1456</v>
      </c>
      <c r="E88" s="5">
        <v>1733</v>
      </c>
      <c r="F88" s="21">
        <v>0</v>
      </c>
      <c r="G88" s="4">
        <v>0</v>
      </c>
      <c r="H88" s="21">
        <v>0</v>
      </c>
      <c r="I88" s="5">
        <v>3189</v>
      </c>
      <c r="J88" s="5">
        <v>1456</v>
      </c>
      <c r="K88" s="5">
        <v>1733</v>
      </c>
    </row>
    <row r="89" spans="1:11" x14ac:dyDescent="0.2">
      <c r="A89" s="2" t="s">
        <v>97</v>
      </c>
      <c r="B89" s="3">
        <v>1958</v>
      </c>
      <c r="C89" s="21">
        <v>648</v>
      </c>
      <c r="D89" s="21">
        <v>274</v>
      </c>
      <c r="E89" s="21">
        <v>374</v>
      </c>
      <c r="F89" s="21">
        <v>0</v>
      </c>
      <c r="G89" s="4">
        <v>0</v>
      </c>
      <c r="H89" s="21">
        <v>0</v>
      </c>
      <c r="I89" s="3">
        <v>648</v>
      </c>
      <c r="J89" s="3">
        <v>274</v>
      </c>
      <c r="K89" s="3">
        <v>374</v>
      </c>
    </row>
    <row r="90" spans="1:11" x14ac:dyDescent="0.2">
      <c r="A90" s="2" t="s">
        <v>98</v>
      </c>
      <c r="B90" s="3">
        <v>1957</v>
      </c>
      <c r="C90" s="21">
        <v>682</v>
      </c>
      <c r="D90" s="21">
        <v>288</v>
      </c>
      <c r="E90" s="21">
        <v>394</v>
      </c>
      <c r="F90" s="21">
        <v>0</v>
      </c>
      <c r="G90" s="4">
        <v>0</v>
      </c>
      <c r="H90" s="21">
        <v>0</v>
      </c>
      <c r="I90" s="3">
        <v>682</v>
      </c>
      <c r="J90" s="3">
        <v>288</v>
      </c>
      <c r="K90" s="3">
        <v>394</v>
      </c>
    </row>
    <row r="91" spans="1:11" x14ac:dyDescent="0.2">
      <c r="A91" s="2" t="s">
        <v>99</v>
      </c>
      <c r="B91" s="3">
        <v>1956</v>
      </c>
      <c r="C91" s="21">
        <v>622</v>
      </c>
      <c r="D91" s="21">
        <v>271</v>
      </c>
      <c r="E91" s="21">
        <v>351</v>
      </c>
      <c r="F91" s="21">
        <v>0</v>
      </c>
      <c r="G91" s="4">
        <v>0</v>
      </c>
      <c r="H91" s="21">
        <v>0</v>
      </c>
      <c r="I91" s="3">
        <v>622</v>
      </c>
      <c r="J91" s="3">
        <v>271</v>
      </c>
      <c r="K91" s="3">
        <v>351</v>
      </c>
    </row>
    <row r="92" spans="1:11" x14ac:dyDescent="0.2">
      <c r="A92" s="2" t="s">
        <v>100</v>
      </c>
      <c r="B92" s="3">
        <v>1955</v>
      </c>
      <c r="C92" s="21">
        <v>599</v>
      </c>
      <c r="D92" s="21">
        <v>255</v>
      </c>
      <c r="E92" s="21">
        <v>344</v>
      </c>
      <c r="F92" s="21">
        <v>0</v>
      </c>
      <c r="G92" s="4">
        <v>0</v>
      </c>
      <c r="H92" s="21">
        <v>0</v>
      </c>
      <c r="I92" s="3">
        <v>599</v>
      </c>
      <c r="J92" s="3">
        <v>255</v>
      </c>
      <c r="K92" s="3">
        <v>344</v>
      </c>
    </row>
    <row r="93" spans="1:11" x14ac:dyDescent="0.2">
      <c r="A93" s="2" t="s">
        <v>101</v>
      </c>
      <c r="B93" s="3">
        <v>1954</v>
      </c>
      <c r="C93" s="21">
        <v>572</v>
      </c>
      <c r="D93" s="21">
        <v>234</v>
      </c>
      <c r="E93" s="21">
        <v>338</v>
      </c>
      <c r="F93" s="21">
        <v>0</v>
      </c>
      <c r="G93" s="4">
        <v>0</v>
      </c>
      <c r="H93" s="21">
        <v>0</v>
      </c>
      <c r="I93" s="3">
        <v>572</v>
      </c>
      <c r="J93" s="3">
        <v>234</v>
      </c>
      <c r="K93" s="3">
        <v>338</v>
      </c>
    </row>
    <row r="94" spans="1:11" s="6" customFormat="1" x14ac:dyDescent="0.2">
      <c r="A94" s="17" t="s">
        <v>22</v>
      </c>
      <c r="B94" s="5" t="s">
        <v>27</v>
      </c>
      <c r="C94" s="5">
        <v>3123</v>
      </c>
      <c r="D94" s="5">
        <v>1322</v>
      </c>
      <c r="E94" s="5">
        <v>1801</v>
      </c>
      <c r="F94" s="21">
        <v>0</v>
      </c>
      <c r="G94" s="4">
        <v>0</v>
      </c>
      <c r="H94" s="21">
        <v>0</v>
      </c>
      <c r="I94" s="5">
        <v>3123</v>
      </c>
      <c r="J94" s="5">
        <v>1322</v>
      </c>
      <c r="K94" s="5">
        <v>1801</v>
      </c>
    </row>
    <row r="95" spans="1:11" x14ac:dyDescent="0.2">
      <c r="A95" s="2" t="s">
        <v>102</v>
      </c>
      <c r="B95" s="3">
        <v>1953</v>
      </c>
      <c r="C95" s="21">
        <v>509</v>
      </c>
      <c r="D95" s="21">
        <v>192</v>
      </c>
      <c r="E95" s="21">
        <v>317</v>
      </c>
      <c r="F95" s="21">
        <v>0</v>
      </c>
      <c r="G95" s="4">
        <v>0</v>
      </c>
      <c r="H95" s="21">
        <v>0</v>
      </c>
      <c r="I95" s="3">
        <v>509</v>
      </c>
      <c r="J95" s="3">
        <v>192</v>
      </c>
      <c r="K95" s="3">
        <v>317</v>
      </c>
    </row>
    <row r="96" spans="1:11" x14ac:dyDescent="0.2">
      <c r="A96" s="2" t="s">
        <v>103</v>
      </c>
      <c r="B96" s="3">
        <v>1952</v>
      </c>
      <c r="C96" s="21">
        <v>518</v>
      </c>
      <c r="D96" s="21">
        <v>217</v>
      </c>
      <c r="E96" s="21">
        <v>301</v>
      </c>
      <c r="F96" s="21">
        <v>0</v>
      </c>
      <c r="G96" s="4">
        <v>0</v>
      </c>
      <c r="H96" s="21">
        <v>0</v>
      </c>
      <c r="I96" s="3">
        <v>518</v>
      </c>
      <c r="J96" s="3">
        <v>217</v>
      </c>
      <c r="K96" s="3">
        <v>301</v>
      </c>
    </row>
    <row r="97" spans="1:11" x14ac:dyDescent="0.2">
      <c r="A97" s="2" t="s">
        <v>104</v>
      </c>
      <c r="B97" s="3">
        <v>1951</v>
      </c>
      <c r="C97" s="21">
        <v>425</v>
      </c>
      <c r="D97" s="21">
        <v>152</v>
      </c>
      <c r="E97" s="21">
        <v>273</v>
      </c>
      <c r="F97" s="21">
        <v>0</v>
      </c>
      <c r="G97" s="4">
        <v>0</v>
      </c>
      <c r="H97" s="21">
        <v>0</v>
      </c>
      <c r="I97" s="3">
        <v>425</v>
      </c>
      <c r="J97" s="3">
        <v>152</v>
      </c>
      <c r="K97" s="3">
        <v>273</v>
      </c>
    </row>
    <row r="98" spans="1:11" x14ac:dyDescent="0.2">
      <c r="A98" s="2" t="s">
        <v>105</v>
      </c>
      <c r="B98" s="3">
        <v>1950</v>
      </c>
      <c r="C98" s="21">
        <v>454</v>
      </c>
      <c r="D98" s="21">
        <v>163</v>
      </c>
      <c r="E98" s="21">
        <v>291</v>
      </c>
      <c r="F98" s="21">
        <v>0</v>
      </c>
      <c r="G98" s="4">
        <v>0</v>
      </c>
      <c r="H98" s="21">
        <v>0</v>
      </c>
      <c r="I98" s="3">
        <v>454</v>
      </c>
      <c r="J98" s="3">
        <v>163</v>
      </c>
      <c r="K98" s="3">
        <v>291</v>
      </c>
    </row>
    <row r="99" spans="1:11" x14ac:dyDescent="0.2">
      <c r="A99" s="2" t="s">
        <v>106</v>
      </c>
      <c r="B99" s="3">
        <v>1949</v>
      </c>
      <c r="C99" s="21">
        <v>383</v>
      </c>
      <c r="D99" s="21">
        <v>129</v>
      </c>
      <c r="E99" s="21">
        <v>254</v>
      </c>
      <c r="F99" s="21">
        <v>0</v>
      </c>
      <c r="G99" s="4">
        <v>0</v>
      </c>
      <c r="H99" s="21">
        <v>0</v>
      </c>
      <c r="I99" s="3">
        <v>383</v>
      </c>
      <c r="J99" s="3">
        <v>129</v>
      </c>
      <c r="K99" s="3">
        <v>254</v>
      </c>
    </row>
    <row r="100" spans="1:11" s="6" customFormat="1" x14ac:dyDescent="0.2">
      <c r="A100" s="17" t="s">
        <v>23</v>
      </c>
      <c r="B100" s="5" t="s">
        <v>27</v>
      </c>
      <c r="C100" s="5">
        <v>2289</v>
      </c>
      <c r="D100" s="5">
        <v>853</v>
      </c>
      <c r="E100" s="5">
        <v>1436</v>
      </c>
      <c r="F100" s="21">
        <v>0</v>
      </c>
      <c r="G100" s="4">
        <v>0</v>
      </c>
      <c r="H100" s="21">
        <v>0</v>
      </c>
      <c r="I100" s="5">
        <v>2289</v>
      </c>
      <c r="J100" s="5">
        <v>853</v>
      </c>
      <c r="K100" s="5">
        <v>1436</v>
      </c>
    </row>
    <row r="101" spans="1:11" x14ac:dyDescent="0.2">
      <c r="A101" s="2" t="s">
        <v>107</v>
      </c>
      <c r="B101" s="3">
        <v>1948</v>
      </c>
      <c r="C101" s="21">
        <v>294</v>
      </c>
      <c r="D101" s="21">
        <v>96</v>
      </c>
      <c r="E101" s="21">
        <v>198</v>
      </c>
      <c r="F101" s="21">
        <v>0</v>
      </c>
      <c r="G101" s="4">
        <v>0</v>
      </c>
      <c r="H101" s="21">
        <v>0</v>
      </c>
      <c r="I101" s="3">
        <v>294</v>
      </c>
      <c r="J101" s="3">
        <v>96</v>
      </c>
      <c r="K101" s="3">
        <v>198</v>
      </c>
    </row>
    <row r="102" spans="1:11" x14ac:dyDescent="0.2">
      <c r="A102" s="2" t="s">
        <v>108</v>
      </c>
      <c r="B102" s="3">
        <v>1947</v>
      </c>
      <c r="C102" s="21">
        <v>246</v>
      </c>
      <c r="D102" s="21">
        <v>77</v>
      </c>
      <c r="E102" s="21">
        <v>169</v>
      </c>
      <c r="F102" s="21">
        <v>0</v>
      </c>
      <c r="G102" s="4">
        <v>0</v>
      </c>
      <c r="H102" s="21">
        <v>0</v>
      </c>
      <c r="I102" s="3">
        <v>246</v>
      </c>
      <c r="J102" s="3">
        <v>77</v>
      </c>
      <c r="K102" s="3">
        <v>169</v>
      </c>
    </row>
    <row r="103" spans="1:11" x14ac:dyDescent="0.2">
      <c r="A103" s="2" t="s">
        <v>109</v>
      </c>
      <c r="B103" s="3">
        <v>1946</v>
      </c>
      <c r="C103" s="21">
        <v>250</v>
      </c>
      <c r="D103" s="21">
        <v>80</v>
      </c>
      <c r="E103" s="21">
        <v>170</v>
      </c>
      <c r="F103" s="21">
        <v>0</v>
      </c>
      <c r="G103" s="4">
        <v>0</v>
      </c>
      <c r="H103" s="21">
        <v>0</v>
      </c>
      <c r="I103" s="3">
        <v>250</v>
      </c>
      <c r="J103" s="3">
        <v>80</v>
      </c>
      <c r="K103" s="3">
        <v>170</v>
      </c>
    </row>
    <row r="104" spans="1:11" x14ac:dyDescent="0.2">
      <c r="A104" s="2" t="s">
        <v>110</v>
      </c>
      <c r="B104" s="3">
        <v>1945</v>
      </c>
      <c r="C104" s="21">
        <v>141</v>
      </c>
      <c r="D104" s="21">
        <v>45</v>
      </c>
      <c r="E104" s="21">
        <v>96</v>
      </c>
      <c r="F104" s="21">
        <v>0</v>
      </c>
      <c r="G104" s="4">
        <v>0</v>
      </c>
      <c r="H104" s="21">
        <v>0</v>
      </c>
      <c r="I104" s="3">
        <v>141</v>
      </c>
      <c r="J104" s="3">
        <v>45</v>
      </c>
      <c r="K104" s="3">
        <v>96</v>
      </c>
    </row>
    <row r="105" spans="1:11" x14ac:dyDescent="0.2">
      <c r="A105" s="2" t="s">
        <v>111</v>
      </c>
      <c r="B105" s="3">
        <v>1944</v>
      </c>
      <c r="C105" s="21">
        <v>145</v>
      </c>
      <c r="D105" s="21">
        <v>54</v>
      </c>
      <c r="E105" s="21">
        <v>91</v>
      </c>
      <c r="F105" s="21">
        <v>0</v>
      </c>
      <c r="G105" s="4">
        <v>0</v>
      </c>
      <c r="H105" s="21">
        <v>0</v>
      </c>
      <c r="I105" s="3">
        <v>145</v>
      </c>
      <c r="J105" s="3">
        <v>54</v>
      </c>
      <c r="K105" s="3">
        <v>91</v>
      </c>
    </row>
    <row r="106" spans="1:11" s="6" customFormat="1" x14ac:dyDescent="0.2">
      <c r="A106" s="17" t="s">
        <v>24</v>
      </c>
      <c r="B106" s="5" t="s">
        <v>27</v>
      </c>
      <c r="C106" s="5">
        <v>1076</v>
      </c>
      <c r="D106" s="5">
        <v>352</v>
      </c>
      <c r="E106" s="5">
        <v>724</v>
      </c>
      <c r="F106" s="21">
        <v>0</v>
      </c>
      <c r="G106" s="4">
        <v>0</v>
      </c>
      <c r="H106" s="21">
        <v>0</v>
      </c>
      <c r="I106" s="5">
        <v>1076</v>
      </c>
      <c r="J106" s="5">
        <v>352</v>
      </c>
      <c r="K106" s="5">
        <v>724</v>
      </c>
    </row>
    <row r="107" spans="1:11" x14ac:dyDescent="0.2">
      <c r="A107" s="2" t="s">
        <v>112</v>
      </c>
      <c r="B107" s="3">
        <v>1943</v>
      </c>
      <c r="C107" s="21">
        <v>132</v>
      </c>
      <c r="D107" s="21">
        <v>43</v>
      </c>
      <c r="E107" s="21">
        <v>89</v>
      </c>
      <c r="F107" s="21">
        <v>0</v>
      </c>
      <c r="G107" s="4">
        <v>0</v>
      </c>
      <c r="H107" s="21">
        <v>0</v>
      </c>
      <c r="I107" s="3">
        <v>132</v>
      </c>
      <c r="J107" s="3">
        <v>43</v>
      </c>
      <c r="K107" s="3">
        <v>89</v>
      </c>
    </row>
    <row r="108" spans="1:11" x14ac:dyDescent="0.2">
      <c r="A108" s="2" t="s">
        <v>113</v>
      </c>
      <c r="B108" s="3">
        <v>1942</v>
      </c>
      <c r="C108" s="21">
        <v>190</v>
      </c>
      <c r="D108" s="21">
        <v>50</v>
      </c>
      <c r="E108" s="21">
        <v>140</v>
      </c>
      <c r="F108" s="21">
        <v>0</v>
      </c>
      <c r="G108" s="4">
        <v>0</v>
      </c>
      <c r="H108" s="21">
        <v>0</v>
      </c>
      <c r="I108" s="3">
        <v>190</v>
      </c>
      <c r="J108" s="3">
        <v>50</v>
      </c>
      <c r="K108" s="3">
        <v>140</v>
      </c>
    </row>
    <row r="109" spans="1:11" x14ac:dyDescent="0.2">
      <c r="A109" s="2" t="s">
        <v>114</v>
      </c>
      <c r="B109" s="3">
        <v>1941</v>
      </c>
      <c r="C109" s="21">
        <v>175</v>
      </c>
      <c r="D109" s="21">
        <v>38</v>
      </c>
      <c r="E109" s="21">
        <v>137</v>
      </c>
      <c r="F109" s="21">
        <v>0</v>
      </c>
      <c r="G109" s="4">
        <v>0</v>
      </c>
      <c r="H109" s="21">
        <v>0</v>
      </c>
      <c r="I109" s="3">
        <v>175</v>
      </c>
      <c r="J109" s="3">
        <v>38</v>
      </c>
      <c r="K109" s="3">
        <v>137</v>
      </c>
    </row>
    <row r="110" spans="1:11" x14ac:dyDescent="0.2">
      <c r="A110" s="2" t="s">
        <v>115</v>
      </c>
      <c r="B110" s="3">
        <v>1940</v>
      </c>
      <c r="C110" s="21">
        <v>137</v>
      </c>
      <c r="D110" s="21">
        <v>25</v>
      </c>
      <c r="E110" s="21">
        <v>112</v>
      </c>
      <c r="F110" s="21">
        <v>0</v>
      </c>
      <c r="G110" s="4">
        <v>0</v>
      </c>
      <c r="H110" s="21">
        <v>0</v>
      </c>
      <c r="I110" s="3">
        <v>137</v>
      </c>
      <c r="J110" s="3">
        <v>25</v>
      </c>
      <c r="K110" s="3">
        <v>112</v>
      </c>
    </row>
    <row r="111" spans="1:11" x14ac:dyDescent="0.2">
      <c r="A111" s="2" t="s">
        <v>116</v>
      </c>
      <c r="B111" s="3">
        <v>1939</v>
      </c>
      <c r="C111" s="21">
        <v>163</v>
      </c>
      <c r="D111" s="21">
        <v>32</v>
      </c>
      <c r="E111" s="21">
        <v>131</v>
      </c>
      <c r="F111" s="21">
        <v>0</v>
      </c>
      <c r="G111" s="4">
        <v>0</v>
      </c>
      <c r="H111" s="21">
        <v>0</v>
      </c>
      <c r="I111" s="3">
        <v>163</v>
      </c>
      <c r="J111" s="3">
        <v>32</v>
      </c>
      <c r="K111" s="3">
        <v>131</v>
      </c>
    </row>
    <row r="112" spans="1:11" s="6" customFormat="1" x14ac:dyDescent="0.2">
      <c r="A112" s="17" t="s">
        <v>25</v>
      </c>
      <c r="B112" s="5" t="s">
        <v>27</v>
      </c>
      <c r="C112" s="5">
        <v>797</v>
      </c>
      <c r="D112" s="5">
        <v>188</v>
      </c>
      <c r="E112" s="5">
        <v>609</v>
      </c>
      <c r="F112" s="21">
        <v>0</v>
      </c>
      <c r="G112" s="4">
        <v>0</v>
      </c>
      <c r="H112" s="21">
        <v>0</v>
      </c>
      <c r="I112" s="5">
        <v>797</v>
      </c>
      <c r="J112" s="5">
        <v>188</v>
      </c>
      <c r="K112" s="5">
        <v>609</v>
      </c>
    </row>
    <row r="113" spans="1:11" x14ac:dyDescent="0.2">
      <c r="A113" s="2" t="s">
        <v>117</v>
      </c>
      <c r="B113" s="3">
        <v>1938</v>
      </c>
      <c r="C113" s="21">
        <v>201</v>
      </c>
      <c r="D113" s="21">
        <v>41</v>
      </c>
      <c r="E113" s="21">
        <v>160</v>
      </c>
      <c r="F113" s="21">
        <v>0</v>
      </c>
      <c r="G113" s="4">
        <v>0</v>
      </c>
      <c r="H113" s="21">
        <v>0</v>
      </c>
      <c r="I113" s="3">
        <v>201</v>
      </c>
      <c r="J113" s="3">
        <v>41</v>
      </c>
      <c r="K113" s="3">
        <v>160</v>
      </c>
    </row>
    <row r="114" spans="1:11" x14ac:dyDescent="0.2">
      <c r="A114" s="2" t="s">
        <v>118</v>
      </c>
      <c r="B114" s="3">
        <v>1937</v>
      </c>
      <c r="C114" s="21">
        <v>152</v>
      </c>
      <c r="D114" s="21">
        <v>32</v>
      </c>
      <c r="E114" s="21">
        <v>120</v>
      </c>
      <c r="F114" s="21">
        <v>0</v>
      </c>
      <c r="G114" s="4">
        <v>0</v>
      </c>
      <c r="H114" s="21">
        <v>0</v>
      </c>
      <c r="I114" s="3">
        <v>152</v>
      </c>
      <c r="J114" s="3">
        <v>32</v>
      </c>
      <c r="K114" s="3">
        <v>120</v>
      </c>
    </row>
    <row r="115" spans="1:11" x14ac:dyDescent="0.2">
      <c r="A115" s="2" t="s">
        <v>119</v>
      </c>
      <c r="B115" s="3">
        <v>1936</v>
      </c>
      <c r="C115" s="21">
        <v>135</v>
      </c>
      <c r="D115" s="21">
        <v>31</v>
      </c>
      <c r="E115" s="21">
        <v>104</v>
      </c>
      <c r="F115" s="21">
        <v>0</v>
      </c>
      <c r="G115" s="4">
        <v>0</v>
      </c>
      <c r="H115" s="21">
        <v>0</v>
      </c>
      <c r="I115" s="3">
        <v>135</v>
      </c>
      <c r="J115" s="3">
        <v>31</v>
      </c>
      <c r="K115" s="3">
        <v>104</v>
      </c>
    </row>
    <row r="116" spans="1:11" x14ac:dyDescent="0.2">
      <c r="A116" s="2" t="s">
        <v>120</v>
      </c>
      <c r="B116" s="3">
        <v>1935</v>
      </c>
      <c r="C116" s="21">
        <v>69</v>
      </c>
      <c r="D116" s="21">
        <v>18</v>
      </c>
      <c r="E116" s="21">
        <v>51</v>
      </c>
      <c r="F116" s="21">
        <v>0</v>
      </c>
      <c r="G116" s="4">
        <v>0</v>
      </c>
      <c r="H116" s="21">
        <v>0</v>
      </c>
      <c r="I116" s="3">
        <v>69</v>
      </c>
      <c r="J116" s="3">
        <v>18</v>
      </c>
      <c r="K116" s="3">
        <v>51</v>
      </c>
    </row>
    <row r="117" spans="1:11" x14ac:dyDescent="0.2">
      <c r="A117" s="2" t="s">
        <v>121</v>
      </c>
      <c r="B117" s="3">
        <v>1934</v>
      </c>
      <c r="C117" s="21">
        <v>45</v>
      </c>
      <c r="D117" s="21">
        <v>9</v>
      </c>
      <c r="E117" s="21">
        <v>36</v>
      </c>
      <c r="F117" s="21">
        <v>0</v>
      </c>
      <c r="G117" s="4">
        <v>0</v>
      </c>
      <c r="H117" s="21">
        <v>0</v>
      </c>
      <c r="I117" s="3">
        <v>45</v>
      </c>
      <c r="J117" s="3">
        <v>9</v>
      </c>
      <c r="K117" s="3">
        <v>36</v>
      </c>
    </row>
    <row r="118" spans="1:11" s="6" customFormat="1" x14ac:dyDescent="0.2">
      <c r="A118" s="17" t="s">
        <v>122</v>
      </c>
      <c r="B118" s="5" t="s">
        <v>27</v>
      </c>
      <c r="C118" s="5">
        <v>602</v>
      </c>
      <c r="D118" s="5">
        <v>131</v>
      </c>
      <c r="E118" s="5">
        <v>471</v>
      </c>
      <c r="F118" s="21">
        <v>0</v>
      </c>
      <c r="G118" s="4">
        <v>0</v>
      </c>
      <c r="H118" s="21">
        <v>0</v>
      </c>
      <c r="I118" s="5">
        <v>602</v>
      </c>
      <c r="J118" s="5">
        <v>131</v>
      </c>
      <c r="K118" s="5">
        <v>471</v>
      </c>
    </row>
    <row r="119" spans="1:11" x14ac:dyDescent="0.2">
      <c r="A119" s="2" t="s">
        <v>123</v>
      </c>
      <c r="B119" s="3">
        <v>1933</v>
      </c>
      <c r="C119" s="21">
        <v>30</v>
      </c>
      <c r="D119" s="21">
        <v>9</v>
      </c>
      <c r="E119" s="21">
        <v>21</v>
      </c>
      <c r="F119" s="21">
        <v>0</v>
      </c>
      <c r="G119" s="4">
        <v>0</v>
      </c>
      <c r="H119" s="21">
        <v>0</v>
      </c>
      <c r="I119" s="3">
        <v>30</v>
      </c>
      <c r="J119" s="3">
        <v>9</v>
      </c>
      <c r="K119" s="3">
        <v>21</v>
      </c>
    </row>
    <row r="120" spans="1:11" x14ac:dyDescent="0.2">
      <c r="A120" s="2" t="s">
        <v>124</v>
      </c>
      <c r="B120" s="3">
        <v>1932</v>
      </c>
      <c r="C120" s="21">
        <v>43</v>
      </c>
      <c r="D120" s="21">
        <v>11</v>
      </c>
      <c r="E120" s="21">
        <v>32</v>
      </c>
      <c r="F120" s="21">
        <v>0</v>
      </c>
      <c r="G120" s="4">
        <v>0</v>
      </c>
      <c r="H120" s="21">
        <v>0</v>
      </c>
      <c r="I120" s="3">
        <v>43</v>
      </c>
      <c r="J120" s="3">
        <v>11</v>
      </c>
      <c r="K120" s="3">
        <v>32</v>
      </c>
    </row>
    <row r="121" spans="1:11" x14ac:dyDescent="0.2">
      <c r="A121" s="2" t="s">
        <v>125</v>
      </c>
      <c r="B121" s="3">
        <v>1931</v>
      </c>
      <c r="C121" s="21">
        <v>33</v>
      </c>
      <c r="D121" s="21">
        <v>7</v>
      </c>
      <c r="E121" s="21">
        <v>26</v>
      </c>
      <c r="F121" s="21">
        <v>0</v>
      </c>
      <c r="G121" s="4">
        <v>0</v>
      </c>
      <c r="H121" s="21">
        <v>0</v>
      </c>
      <c r="I121" s="3">
        <v>33</v>
      </c>
      <c r="J121" s="3">
        <v>7</v>
      </c>
      <c r="K121" s="3">
        <v>26</v>
      </c>
    </row>
    <row r="122" spans="1:11" x14ac:dyDescent="0.2">
      <c r="A122" s="2" t="s">
        <v>126</v>
      </c>
      <c r="B122" s="3">
        <v>1930</v>
      </c>
      <c r="C122" s="21">
        <v>29</v>
      </c>
      <c r="D122" s="21">
        <v>6</v>
      </c>
      <c r="E122" s="21">
        <v>23</v>
      </c>
      <c r="F122" s="21">
        <v>0</v>
      </c>
      <c r="G122" s="4">
        <v>0</v>
      </c>
      <c r="H122" s="21">
        <v>0</v>
      </c>
      <c r="I122" s="3">
        <v>29</v>
      </c>
      <c r="J122" s="3">
        <v>6</v>
      </c>
      <c r="K122" s="3">
        <v>23</v>
      </c>
    </row>
    <row r="123" spans="1:11" x14ac:dyDescent="0.2">
      <c r="A123" s="2" t="s">
        <v>127</v>
      </c>
      <c r="B123" s="3">
        <v>1929</v>
      </c>
      <c r="C123" s="21">
        <v>16</v>
      </c>
      <c r="D123" s="21">
        <v>1</v>
      </c>
      <c r="E123" s="21">
        <v>15</v>
      </c>
      <c r="F123" s="21">
        <v>0</v>
      </c>
      <c r="G123" s="4">
        <v>0</v>
      </c>
      <c r="H123" s="21">
        <v>0</v>
      </c>
      <c r="I123" s="3">
        <v>16</v>
      </c>
      <c r="J123" s="3">
        <v>1</v>
      </c>
      <c r="K123" s="3">
        <v>15</v>
      </c>
    </row>
    <row r="124" spans="1:11" s="6" customFormat="1" x14ac:dyDescent="0.2">
      <c r="A124" s="17" t="s">
        <v>128</v>
      </c>
      <c r="B124" s="5" t="s">
        <v>27</v>
      </c>
      <c r="C124" s="5">
        <v>151</v>
      </c>
      <c r="D124" s="5">
        <v>34</v>
      </c>
      <c r="E124" s="5">
        <v>117</v>
      </c>
      <c r="F124" s="21">
        <v>0</v>
      </c>
      <c r="G124" s="4">
        <v>0</v>
      </c>
      <c r="H124" s="21">
        <v>0</v>
      </c>
      <c r="I124" s="5">
        <v>151</v>
      </c>
      <c r="J124" s="5">
        <v>34</v>
      </c>
      <c r="K124" s="5">
        <v>117</v>
      </c>
    </row>
    <row r="125" spans="1:11" x14ac:dyDescent="0.2">
      <c r="A125" s="2" t="s">
        <v>129</v>
      </c>
      <c r="B125" s="3">
        <v>1928</v>
      </c>
      <c r="C125" s="21">
        <v>10</v>
      </c>
      <c r="D125" s="21">
        <v>5</v>
      </c>
      <c r="E125" s="21">
        <v>5</v>
      </c>
      <c r="F125" s="21">
        <v>0</v>
      </c>
      <c r="G125" s="4">
        <v>0</v>
      </c>
      <c r="H125" s="21">
        <v>0</v>
      </c>
      <c r="I125" s="3">
        <v>10</v>
      </c>
      <c r="J125" s="3">
        <v>5</v>
      </c>
      <c r="K125" s="3">
        <v>5</v>
      </c>
    </row>
    <row r="126" spans="1:11" x14ac:dyDescent="0.2">
      <c r="A126" s="2" t="s">
        <v>130</v>
      </c>
      <c r="B126" s="3">
        <v>1927</v>
      </c>
      <c r="C126" s="21">
        <v>11</v>
      </c>
      <c r="D126" s="21">
        <v>3</v>
      </c>
      <c r="E126" s="21">
        <v>8</v>
      </c>
      <c r="F126" s="21">
        <v>0</v>
      </c>
      <c r="G126" s="4">
        <v>0</v>
      </c>
      <c r="H126" s="21">
        <v>0</v>
      </c>
      <c r="I126" s="3">
        <v>11</v>
      </c>
      <c r="J126" s="3">
        <v>3</v>
      </c>
      <c r="K126" s="3">
        <v>8</v>
      </c>
    </row>
    <row r="127" spans="1:11" x14ac:dyDescent="0.2">
      <c r="A127" s="2" t="s">
        <v>131</v>
      </c>
      <c r="B127" s="3">
        <v>1926</v>
      </c>
      <c r="C127" s="21">
        <v>8</v>
      </c>
      <c r="D127" s="21">
        <v>4</v>
      </c>
      <c r="E127" s="21">
        <v>4</v>
      </c>
      <c r="F127" s="21">
        <v>0</v>
      </c>
      <c r="G127" s="4">
        <v>0</v>
      </c>
      <c r="H127" s="21">
        <v>0</v>
      </c>
      <c r="I127" s="3">
        <v>8</v>
      </c>
      <c r="J127" s="3">
        <v>4</v>
      </c>
      <c r="K127" s="3">
        <v>4</v>
      </c>
    </row>
    <row r="128" spans="1:11" x14ac:dyDescent="0.2">
      <c r="A128" s="2" t="s">
        <v>132</v>
      </c>
      <c r="B128" s="3">
        <v>1925</v>
      </c>
      <c r="C128" s="21">
        <v>6</v>
      </c>
      <c r="D128" s="21">
        <v>0</v>
      </c>
      <c r="E128" s="21">
        <v>6</v>
      </c>
      <c r="F128" s="21">
        <v>0</v>
      </c>
      <c r="G128" s="4">
        <v>0</v>
      </c>
      <c r="H128" s="21">
        <v>0</v>
      </c>
      <c r="I128" s="3">
        <v>6</v>
      </c>
      <c r="J128" s="3">
        <v>0</v>
      </c>
      <c r="K128" s="3">
        <v>6</v>
      </c>
    </row>
    <row r="129" spans="1:19" x14ac:dyDescent="0.2">
      <c r="A129" s="2" t="s">
        <v>133</v>
      </c>
      <c r="B129" s="3">
        <v>1924</v>
      </c>
      <c r="C129" s="21">
        <v>5</v>
      </c>
      <c r="D129" s="21">
        <v>2</v>
      </c>
      <c r="E129" s="21">
        <v>3</v>
      </c>
      <c r="F129" s="21">
        <v>0</v>
      </c>
      <c r="G129" s="4">
        <v>0</v>
      </c>
      <c r="H129" s="21">
        <v>0</v>
      </c>
      <c r="I129" s="3">
        <v>5</v>
      </c>
      <c r="J129" s="3">
        <v>2</v>
      </c>
      <c r="K129" s="3">
        <v>3</v>
      </c>
    </row>
    <row r="130" spans="1:19" s="6" customFormat="1" x14ac:dyDescent="0.2">
      <c r="A130" s="17" t="s">
        <v>134</v>
      </c>
      <c r="B130" s="5" t="s">
        <v>27</v>
      </c>
      <c r="C130" s="5">
        <v>40</v>
      </c>
      <c r="D130" s="5">
        <v>14</v>
      </c>
      <c r="E130" s="5">
        <v>26</v>
      </c>
      <c r="F130" s="21">
        <v>0</v>
      </c>
      <c r="G130" s="4">
        <v>0</v>
      </c>
      <c r="H130" s="21">
        <v>0</v>
      </c>
      <c r="I130" s="5">
        <v>40</v>
      </c>
      <c r="J130" s="5">
        <v>14</v>
      </c>
      <c r="K130" s="5">
        <v>26</v>
      </c>
    </row>
    <row r="131" spans="1:19" s="6" customFormat="1" x14ac:dyDescent="0.2">
      <c r="A131" s="17" t="s">
        <v>135</v>
      </c>
      <c r="B131" s="5">
        <v>1923</v>
      </c>
      <c r="C131" s="5">
        <v>6</v>
      </c>
      <c r="D131" s="5">
        <v>3</v>
      </c>
      <c r="E131" s="5">
        <v>3</v>
      </c>
      <c r="F131" s="21">
        <v>0</v>
      </c>
      <c r="G131" s="4">
        <v>0</v>
      </c>
      <c r="H131" s="21">
        <v>0</v>
      </c>
      <c r="I131" s="3">
        <v>6</v>
      </c>
      <c r="J131" s="3">
        <v>3</v>
      </c>
      <c r="K131" s="3">
        <v>3</v>
      </c>
    </row>
    <row r="133" spans="1:19" ht="38.25" x14ac:dyDescent="0.2">
      <c r="A133" s="2" t="s">
        <v>136</v>
      </c>
      <c r="C133" s="1">
        <f>C16+C22+C28+C29</f>
        <v>8120</v>
      </c>
      <c r="D133" s="1">
        <f t="shared" ref="D133:J133" si="0">D16+D22+D28+D29</f>
        <v>4173</v>
      </c>
      <c r="E133" s="1">
        <f t="shared" si="0"/>
        <v>3947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8120</v>
      </c>
      <c r="J133" s="1">
        <f t="shared" si="0"/>
        <v>4173</v>
      </c>
      <c r="K133" s="1">
        <f>K16+K22+K28+K29</f>
        <v>3947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23482</v>
      </c>
      <c r="D134" s="1">
        <f>D34-D29+D40+D46+D52+D58+D64+D70+D76+D82+D83+D84+D85</f>
        <v>12401</v>
      </c>
      <c r="E134" s="1">
        <f>E34-E29+E40+E46+E52+E58+E64+E70+E76+E77+E78+E79</f>
        <v>11081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23482</v>
      </c>
      <c r="J134" s="1">
        <f>J34-J29+J40+J46+J52+J58+J64+J70+J76+J82+J83+J84+J85</f>
        <v>12401</v>
      </c>
      <c r="K134" s="1">
        <f>K34-K29+K40+K46+K52+K58+K64+K70+K76+K77+K78+K79</f>
        <v>11081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10984</v>
      </c>
      <c r="D135" s="1">
        <f>D86+D87+D94+D100+D106+D112+D118+D124+D130+D131</f>
        <v>3498</v>
      </c>
      <c r="E135" s="1">
        <f>E80+E81+E88+E94+E100+E106+E112+E118+E124+E130+E131</f>
        <v>7486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10984</v>
      </c>
      <c r="J135" s="1">
        <f>J86+J87+J94+J100+J106+J112+J118+J124+J130+J131</f>
        <v>3498</v>
      </c>
      <c r="K135" s="1">
        <f>K80+K81+K88+K94+K100+K106+K112+K118+K124+K130+K131</f>
        <v>7486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6.2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31470</v>
      </c>
      <c r="D10" s="5">
        <v>14952</v>
      </c>
      <c r="E10" s="5">
        <v>16518</v>
      </c>
      <c r="F10" s="5">
        <v>0</v>
      </c>
      <c r="G10" s="5">
        <v>0</v>
      </c>
      <c r="H10" s="5">
        <v>0</v>
      </c>
      <c r="I10" s="5">
        <v>31470</v>
      </c>
      <c r="J10" s="5">
        <v>14952</v>
      </c>
      <c r="K10" s="5">
        <v>16518</v>
      </c>
    </row>
    <row r="11" spans="1:11" x14ac:dyDescent="0.2">
      <c r="A11" s="2" t="s">
        <v>9</v>
      </c>
      <c r="B11" s="3">
        <v>2023</v>
      </c>
      <c r="C11" s="21">
        <v>250</v>
      </c>
      <c r="D11" s="21">
        <v>121</v>
      </c>
      <c r="E11" s="21">
        <v>129</v>
      </c>
      <c r="F11" s="21">
        <v>0</v>
      </c>
      <c r="G11" s="4">
        <v>0</v>
      </c>
      <c r="H11" s="21">
        <v>0</v>
      </c>
      <c r="I11" s="21">
        <v>250</v>
      </c>
      <c r="J11" s="21">
        <v>121</v>
      </c>
      <c r="K11" s="21">
        <v>129</v>
      </c>
    </row>
    <row r="12" spans="1:11" x14ac:dyDescent="0.2">
      <c r="A12" s="2" t="s">
        <v>10</v>
      </c>
      <c r="B12" s="3">
        <v>2022</v>
      </c>
      <c r="C12" s="21">
        <v>275</v>
      </c>
      <c r="D12" s="21">
        <v>143</v>
      </c>
      <c r="E12" s="21">
        <v>132</v>
      </c>
      <c r="F12" s="21">
        <v>0</v>
      </c>
      <c r="G12" s="4">
        <v>0</v>
      </c>
      <c r="H12" s="21">
        <v>0</v>
      </c>
      <c r="I12" s="21">
        <v>275</v>
      </c>
      <c r="J12" s="21">
        <v>143</v>
      </c>
      <c r="K12" s="21">
        <v>132</v>
      </c>
    </row>
    <row r="13" spans="1:11" x14ac:dyDescent="0.2">
      <c r="A13" s="2" t="s">
        <v>32</v>
      </c>
      <c r="B13" s="3">
        <v>2021</v>
      </c>
      <c r="C13" s="21">
        <v>269</v>
      </c>
      <c r="D13" s="21">
        <v>132</v>
      </c>
      <c r="E13" s="21">
        <v>137</v>
      </c>
      <c r="F13" s="21">
        <v>0</v>
      </c>
      <c r="G13" s="4">
        <v>0</v>
      </c>
      <c r="H13" s="21">
        <v>0</v>
      </c>
      <c r="I13" s="21">
        <v>269</v>
      </c>
      <c r="J13" s="21">
        <v>132</v>
      </c>
      <c r="K13" s="21">
        <v>137</v>
      </c>
    </row>
    <row r="14" spans="1:11" x14ac:dyDescent="0.2">
      <c r="A14" s="2" t="s">
        <v>33</v>
      </c>
      <c r="B14" s="3">
        <v>2020</v>
      </c>
      <c r="C14" s="21">
        <v>298</v>
      </c>
      <c r="D14" s="21">
        <v>147</v>
      </c>
      <c r="E14" s="21">
        <v>151</v>
      </c>
      <c r="F14" s="21">
        <v>0</v>
      </c>
      <c r="G14" s="4">
        <v>0</v>
      </c>
      <c r="H14" s="21">
        <v>0</v>
      </c>
      <c r="I14" s="21">
        <v>298</v>
      </c>
      <c r="J14" s="21">
        <v>147</v>
      </c>
      <c r="K14" s="21">
        <v>151</v>
      </c>
    </row>
    <row r="15" spans="1:11" x14ac:dyDescent="0.2">
      <c r="A15" s="2" t="s">
        <v>34</v>
      </c>
      <c r="B15" s="3">
        <v>2019</v>
      </c>
      <c r="C15" s="21">
        <v>307</v>
      </c>
      <c r="D15" s="21">
        <v>151</v>
      </c>
      <c r="E15" s="21">
        <v>156</v>
      </c>
      <c r="F15" s="21">
        <v>0</v>
      </c>
      <c r="G15" s="4">
        <v>0</v>
      </c>
      <c r="H15" s="21">
        <v>0</v>
      </c>
      <c r="I15" s="21">
        <v>307</v>
      </c>
      <c r="J15" s="21">
        <v>151</v>
      </c>
      <c r="K15" s="21">
        <v>156</v>
      </c>
    </row>
    <row r="16" spans="1:11" s="6" customFormat="1" x14ac:dyDescent="0.2">
      <c r="A16" s="17" t="s">
        <v>35</v>
      </c>
      <c r="B16" s="5" t="s">
        <v>27</v>
      </c>
      <c r="C16" s="5">
        <v>1399</v>
      </c>
      <c r="D16" s="5">
        <v>694</v>
      </c>
      <c r="E16" s="5">
        <v>705</v>
      </c>
      <c r="F16" s="21">
        <v>0</v>
      </c>
      <c r="G16" s="4">
        <v>0</v>
      </c>
      <c r="H16" s="21">
        <v>0</v>
      </c>
      <c r="I16" s="5">
        <v>1399</v>
      </c>
      <c r="J16" s="5">
        <v>694</v>
      </c>
      <c r="K16" s="5">
        <v>705</v>
      </c>
    </row>
    <row r="17" spans="1:11" x14ac:dyDescent="0.2">
      <c r="A17" s="2" t="s">
        <v>36</v>
      </c>
      <c r="B17" s="3">
        <v>2018</v>
      </c>
      <c r="C17" s="21">
        <v>309</v>
      </c>
      <c r="D17" s="21">
        <v>162</v>
      </c>
      <c r="E17" s="21">
        <v>147</v>
      </c>
      <c r="F17" s="21">
        <v>0</v>
      </c>
      <c r="G17" s="4">
        <v>0</v>
      </c>
      <c r="H17" s="21">
        <v>0</v>
      </c>
      <c r="I17" s="3">
        <v>309</v>
      </c>
      <c r="J17" s="3">
        <v>162</v>
      </c>
      <c r="K17" s="3">
        <v>147</v>
      </c>
    </row>
    <row r="18" spans="1:11" x14ac:dyDescent="0.2">
      <c r="A18" s="2" t="s">
        <v>11</v>
      </c>
      <c r="B18" s="3">
        <v>2017</v>
      </c>
      <c r="C18" s="21">
        <v>368</v>
      </c>
      <c r="D18" s="21">
        <v>195</v>
      </c>
      <c r="E18" s="21">
        <v>173</v>
      </c>
      <c r="F18" s="21">
        <v>0</v>
      </c>
      <c r="G18" s="4">
        <v>0</v>
      </c>
      <c r="H18" s="21">
        <v>0</v>
      </c>
      <c r="I18" s="3">
        <v>368</v>
      </c>
      <c r="J18" s="3">
        <v>195</v>
      </c>
      <c r="K18" s="3">
        <v>173</v>
      </c>
    </row>
    <row r="19" spans="1:11" x14ac:dyDescent="0.2">
      <c r="A19" s="2" t="s">
        <v>12</v>
      </c>
      <c r="B19" s="3">
        <v>2016</v>
      </c>
      <c r="C19" s="21">
        <v>380</v>
      </c>
      <c r="D19" s="21">
        <v>206</v>
      </c>
      <c r="E19" s="21">
        <v>174</v>
      </c>
      <c r="F19" s="21">
        <v>0</v>
      </c>
      <c r="G19" s="4">
        <v>0</v>
      </c>
      <c r="H19" s="21">
        <v>0</v>
      </c>
      <c r="I19" s="3">
        <v>380</v>
      </c>
      <c r="J19" s="3">
        <v>206</v>
      </c>
      <c r="K19" s="3">
        <v>174</v>
      </c>
    </row>
    <row r="20" spans="1:11" x14ac:dyDescent="0.2">
      <c r="A20" s="2" t="s">
        <v>37</v>
      </c>
      <c r="B20" s="3">
        <v>2015</v>
      </c>
      <c r="C20" s="21">
        <v>401</v>
      </c>
      <c r="D20" s="21">
        <v>208</v>
      </c>
      <c r="E20" s="21">
        <v>193</v>
      </c>
      <c r="F20" s="21">
        <v>0</v>
      </c>
      <c r="G20" s="4">
        <v>0</v>
      </c>
      <c r="H20" s="21">
        <v>0</v>
      </c>
      <c r="I20" s="3">
        <v>401</v>
      </c>
      <c r="J20" s="3">
        <v>208</v>
      </c>
      <c r="K20" s="3">
        <v>193</v>
      </c>
    </row>
    <row r="21" spans="1:11" x14ac:dyDescent="0.2">
      <c r="A21" s="2" t="s">
        <v>38</v>
      </c>
      <c r="B21" s="3">
        <v>2014</v>
      </c>
      <c r="C21" s="21">
        <v>436</v>
      </c>
      <c r="D21" s="21">
        <v>211</v>
      </c>
      <c r="E21" s="21">
        <v>225</v>
      </c>
      <c r="F21" s="21">
        <v>0</v>
      </c>
      <c r="G21" s="4">
        <v>0</v>
      </c>
      <c r="H21" s="21">
        <v>0</v>
      </c>
      <c r="I21" s="3">
        <v>436</v>
      </c>
      <c r="J21" s="3">
        <v>211</v>
      </c>
      <c r="K21" s="3">
        <v>225</v>
      </c>
    </row>
    <row r="22" spans="1:11" s="6" customFormat="1" x14ac:dyDescent="0.2">
      <c r="A22" s="17" t="s">
        <v>39</v>
      </c>
      <c r="B22" s="5" t="s">
        <v>27</v>
      </c>
      <c r="C22" s="5">
        <v>1894</v>
      </c>
      <c r="D22" s="5">
        <v>982</v>
      </c>
      <c r="E22" s="5">
        <v>912</v>
      </c>
      <c r="F22" s="21">
        <v>0</v>
      </c>
      <c r="G22" s="4">
        <v>0</v>
      </c>
      <c r="H22" s="21">
        <v>0</v>
      </c>
      <c r="I22" s="5">
        <v>1894</v>
      </c>
      <c r="J22" s="5">
        <v>982</v>
      </c>
      <c r="K22" s="5">
        <v>912</v>
      </c>
    </row>
    <row r="23" spans="1:11" x14ac:dyDescent="0.2">
      <c r="A23" s="2" t="s">
        <v>40</v>
      </c>
      <c r="B23" s="3">
        <v>2013</v>
      </c>
      <c r="C23" s="21">
        <v>473</v>
      </c>
      <c r="D23" s="21">
        <v>227</v>
      </c>
      <c r="E23" s="21">
        <v>246</v>
      </c>
      <c r="F23" s="21">
        <v>0</v>
      </c>
      <c r="G23" s="4">
        <v>0</v>
      </c>
      <c r="H23" s="21">
        <v>0</v>
      </c>
      <c r="I23" s="3">
        <v>473</v>
      </c>
      <c r="J23" s="3">
        <v>227</v>
      </c>
      <c r="K23" s="3">
        <v>246</v>
      </c>
    </row>
    <row r="24" spans="1:11" x14ac:dyDescent="0.2">
      <c r="A24" s="2" t="s">
        <v>41</v>
      </c>
      <c r="B24" s="3">
        <v>2012</v>
      </c>
      <c r="C24" s="21">
        <v>447</v>
      </c>
      <c r="D24" s="21">
        <v>236</v>
      </c>
      <c r="E24" s="21">
        <v>211</v>
      </c>
      <c r="F24" s="21">
        <v>0</v>
      </c>
      <c r="G24" s="4">
        <v>0</v>
      </c>
      <c r="H24" s="21">
        <v>0</v>
      </c>
      <c r="I24" s="3">
        <v>447</v>
      </c>
      <c r="J24" s="3">
        <v>236</v>
      </c>
      <c r="K24" s="3">
        <v>211</v>
      </c>
    </row>
    <row r="25" spans="1:11" x14ac:dyDescent="0.2">
      <c r="A25" s="2" t="s">
        <v>42</v>
      </c>
      <c r="B25" s="3">
        <v>2011</v>
      </c>
      <c r="C25" s="21">
        <v>408</v>
      </c>
      <c r="D25" s="21">
        <v>186</v>
      </c>
      <c r="E25" s="21">
        <v>222</v>
      </c>
      <c r="F25" s="21">
        <v>0</v>
      </c>
      <c r="G25" s="4">
        <v>0</v>
      </c>
      <c r="H25" s="21">
        <v>0</v>
      </c>
      <c r="I25" s="3">
        <v>408</v>
      </c>
      <c r="J25" s="3">
        <v>186</v>
      </c>
      <c r="K25" s="3">
        <v>222</v>
      </c>
    </row>
    <row r="26" spans="1:11" x14ac:dyDescent="0.2">
      <c r="A26" s="2" t="s">
        <v>43</v>
      </c>
      <c r="B26" s="3">
        <v>2010</v>
      </c>
      <c r="C26" s="21">
        <v>429</v>
      </c>
      <c r="D26" s="21">
        <v>213</v>
      </c>
      <c r="E26" s="21">
        <v>216</v>
      </c>
      <c r="F26" s="21">
        <v>0</v>
      </c>
      <c r="G26" s="4">
        <v>0</v>
      </c>
      <c r="H26" s="21">
        <v>0</v>
      </c>
      <c r="I26" s="3">
        <v>429</v>
      </c>
      <c r="J26" s="3">
        <v>213</v>
      </c>
      <c r="K26" s="3">
        <v>216</v>
      </c>
    </row>
    <row r="27" spans="1:11" x14ac:dyDescent="0.2">
      <c r="A27" s="2" t="s">
        <v>44</v>
      </c>
      <c r="B27" s="3">
        <v>2009</v>
      </c>
      <c r="C27" s="21">
        <v>465</v>
      </c>
      <c r="D27" s="21">
        <v>221</v>
      </c>
      <c r="E27" s="21">
        <v>244</v>
      </c>
      <c r="F27" s="21">
        <v>0</v>
      </c>
      <c r="G27" s="4">
        <v>0</v>
      </c>
      <c r="H27" s="21">
        <v>0</v>
      </c>
      <c r="I27" s="3">
        <v>465</v>
      </c>
      <c r="J27" s="3">
        <v>221</v>
      </c>
      <c r="K27" s="3">
        <v>244</v>
      </c>
    </row>
    <row r="28" spans="1:11" s="6" customFormat="1" x14ac:dyDescent="0.2">
      <c r="A28" s="17" t="s">
        <v>45</v>
      </c>
      <c r="B28" s="5" t="s">
        <v>27</v>
      </c>
      <c r="C28" s="5">
        <v>2222</v>
      </c>
      <c r="D28" s="5">
        <v>1083</v>
      </c>
      <c r="E28" s="5">
        <v>1139</v>
      </c>
      <c r="F28" s="21">
        <v>0</v>
      </c>
      <c r="G28" s="4">
        <v>0</v>
      </c>
      <c r="H28" s="21">
        <v>0</v>
      </c>
      <c r="I28" s="5">
        <v>2222</v>
      </c>
      <c r="J28" s="5">
        <v>1083</v>
      </c>
      <c r="K28" s="5">
        <v>1139</v>
      </c>
    </row>
    <row r="29" spans="1:11" x14ac:dyDescent="0.2">
      <c r="A29" s="2" t="s">
        <v>46</v>
      </c>
      <c r="B29" s="3">
        <v>2008</v>
      </c>
      <c r="C29" s="21">
        <v>465</v>
      </c>
      <c r="D29" s="21">
        <v>244</v>
      </c>
      <c r="E29" s="21">
        <v>221</v>
      </c>
      <c r="F29" s="21">
        <v>0</v>
      </c>
      <c r="G29" s="4">
        <v>0</v>
      </c>
      <c r="H29" s="21">
        <v>0</v>
      </c>
      <c r="I29" s="3">
        <v>465</v>
      </c>
      <c r="J29" s="3">
        <v>244</v>
      </c>
      <c r="K29" s="3">
        <v>221</v>
      </c>
    </row>
    <row r="30" spans="1:11" x14ac:dyDescent="0.2">
      <c r="A30" s="2" t="s">
        <v>47</v>
      </c>
      <c r="B30" s="3">
        <v>2007</v>
      </c>
      <c r="C30" s="21">
        <v>364</v>
      </c>
      <c r="D30" s="21">
        <v>179</v>
      </c>
      <c r="E30" s="21">
        <v>185</v>
      </c>
      <c r="F30" s="21">
        <v>0</v>
      </c>
      <c r="G30" s="4">
        <v>0</v>
      </c>
      <c r="H30" s="21">
        <v>0</v>
      </c>
      <c r="I30" s="3">
        <v>364</v>
      </c>
      <c r="J30" s="3">
        <v>179</v>
      </c>
      <c r="K30" s="3">
        <v>185</v>
      </c>
    </row>
    <row r="31" spans="1:11" x14ac:dyDescent="0.2">
      <c r="A31" s="2" t="s">
        <v>48</v>
      </c>
      <c r="B31" s="3">
        <v>2006</v>
      </c>
      <c r="C31" s="21">
        <v>384</v>
      </c>
      <c r="D31" s="21">
        <v>185</v>
      </c>
      <c r="E31" s="21">
        <v>199</v>
      </c>
      <c r="F31" s="21">
        <v>0</v>
      </c>
      <c r="G31" s="4">
        <v>0</v>
      </c>
      <c r="H31" s="21">
        <v>0</v>
      </c>
      <c r="I31" s="3">
        <v>384</v>
      </c>
      <c r="J31" s="3">
        <v>185</v>
      </c>
      <c r="K31" s="3">
        <v>199</v>
      </c>
    </row>
    <row r="32" spans="1:11" x14ac:dyDescent="0.2">
      <c r="A32" s="2" t="s">
        <v>49</v>
      </c>
      <c r="B32" s="3">
        <v>2005</v>
      </c>
      <c r="C32" s="21">
        <v>308</v>
      </c>
      <c r="D32" s="21">
        <v>166</v>
      </c>
      <c r="E32" s="21">
        <v>142</v>
      </c>
      <c r="F32" s="21">
        <v>0</v>
      </c>
      <c r="G32" s="4">
        <v>0</v>
      </c>
      <c r="H32" s="21">
        <v>0</v>
      </c>
      <c r="I32" s="3">
        <v>308</v>
      </c>
      <c r="J32" s="3">
        <v>166</v>
      </c>
      <c r="K32" s="3">
        <v>142</v>
      </c>
    </row>
    <row r="33" spans="1:11" x14ac:dyDescent="0.2">
      <c r="A33" s="2" t="s">
        <v>50</v>
      </c>
      <c r="B33" s="3">
        <v>2004</v>
      </c>
      <c r="C33" s="21">
        <v>296</v>
      </c>
      <c r="D33" s="21">
        <v>173</v>
      </c>
      <c r="E33" s="21">
        <v>123</v>
      </c>
      <c r="F33" s="21">
        <v>0</v>
      </c>
      <c r="G33" s="4">
        <v>0</v>
      </c>
      <c r="H33" s="21">
        <v>0</v>
      </c>
      <c r="I33" s="3">
        <v>296</v>
      </c>
      <c r="J33" s="3">
        <v>173</v>
      </c>
      <c r="K33" s="3">
        <v>123</v>
      </c>
    </row>
    <row r="34" spans="1:11" s="6" customFormat="1" x14ac:dyDescent="0.2">
      <c r="A34" s="17" t="s">
        <v>51</v>
      </c>
      <c r="B34" s="5" t="s">
        <v>27</v>
      </c>
      <c r="C34" s="5">
        <v>1817</v>
      </c>
      <c r="D34" s="5">
        <v>947</v>
      </c>
      <c r="E34" s="5">
        <v>870</v>
      </c>
      <c r="F34" s="21">
        <v>0</v>
      </c>
      <c r="G34" s="4">
        <v>0</v>
      </c>
      <c r="H34" s="21">
        <v>0</v>
      </c>
      <c r="I34" s="5">
        <v>1817</v>
      </c>
      <c r="J34" s="5">
        <v>947</v>
      </c>
      <c r="K34" s="5">
        <v>870</v>
      </c>
    </row>
    <row r="35" spans="1:11" x14ac:dyDescent="0.2">
      <c r="A35" s="2" t="s">
        <v>52</v>
      </c>
      <c r="B35" s="3">
        <v>2003</v>
      </c>
      <c r="C35" s="21">
        <v>290</v>
      </c>
      <c r="D35" s="21">
        <v>142</v>
      </c>
      <c r="E35" s="21">
        <v>148</v>
      </c>
      <c r="F35" s="21">
        <v>0</v>
      </c>
      <c r="G35" s="4">
        <v>0</v>
      </c>
      <c r="H35" s="21">
        <v>0</v>
      </c>
      <c r="I35" s="3">
        <v>290</v>
      </c>
      <c r="J35" s="3">
        <v>142</v>
      </c>
      <c r="K35" s="3">
        <v>148</v>
      </c>
    </row>
    <row r="36" spans="1:11" x14ac:dyDescent="0.2">
      <c r="A36" s="2" t="s">
        <v>53</v>
      </c>
      <c r="B36" s="3">
        <v>2002</v>
      </c>
      <c r="C36" s="21">
        <v>318</v>
      </c>
      <c r="D36" s="21">
        <v>143</v>
      </c>
      <c r="E36" s="21">
        <v>175</v>
      </c>
      <c r="F36" s="21">
        <v>0</v>
      </c>
      <c r="G36" s="4">
        <v>0</v>
      </c>
      <c r="H36" s="21">
        <v>0</v>
      </c>
      <c r="I36" s="3">
        <v>318</v>
      </c>
      <c r="J36" s="3">
        <v>143</v>
      </c>
      <c r="K36" s="3">
        <v>175</v>
      </c>
    </row>
    <row r="37" spans="1:11" x14ac:dyDescent="0.2">
      <c r="A37" s="2" t="s">
        <v>54</v>
      </c>
      <c r="B37" s="3">
        <v>2001</v>
      </c>
      <c r="C37" s="21">
        <v>314</v>
      </c>
      <c r="D37" s="21">
        <v>159</v>
      </c>
      <c r="E37" s="21">
        <v>155</v>
      </c>
      <c r="F37" s="21">
        <v>0</v>
      </c>
      <c r="G37" s="4">
        <v>0</v>
      </c>
      <c r="H37" s="21">
        <v>0</v>
      </c>
      <c r="I37" s="3">
        <v>314</v>
      </c>
      <c r="J37" s="3">
        <v>159</v>
      </c>
      <c r="K37" s="3">
        <v>155</v>
      </c>
    </row>
    <row r="38" spans="1:11" x14ac:dyDescent="0.2">
      <c r="A38" s="2" t="s">
        <v>55</v>
      </c>
      <c r="B38" s="3">
        <v>2000</v>
      </c>
      <c r="C38" s="21">
        <v>337</v>
      </c>
      <c r="D38" s="21">
        <v>174</v>
      </c>
      <c r="E38" s="21">
        <v>163</v>
      </c>
      <c r="F38" s="21">
        <v>0</v>
      </c>
      <c r="G38" s="4">
        <v>0</v>
      </c>
      <c r="H38" s="21">
        <v>0</v>
      </c>
      <c r="I38" s="3">
        <v>337</v>
      </c>
      <c r="J38" s="3">
        <v>174</v>
      </c>
      <c r="K38" s="3">
        <v>163</v>
      </c>
    </row>
    <row r="39" spans="1:11" x14ac:dyDescent="0.2">
      <c r="A39" s="2" t="s">
        <v>56</v>
      </c>
      <c r="B39" s="3">
        <v>1999</v>
      </c>
      <c r="C39" s="21">
        <v>315</v>
      </c>
      <c r="D39" s="21">
        <v>147</v>
      </c>
      <c r="E39" s="21">
        <v>168</v>
      </c>
      <c r="F39" s="21">
        <v>0</v>
      </c>
      <c r="G39" s="4">
        <v>0</v>
      </c>
      <c r="H39" s="21">
        <v>0</v>
      </c>
      <c r="I39" s="3">
        <v>315</v>
      </c>
      <c r="J39" s="3">
        <v>147</v>
      </c>
      <c r="K39" s="3">
        <v>168</v>
      </c>
    </row>
    <row r="40" spans="1:11" s="6" customFormat="1" x14ac:dyDescent="0.2">
      <c r="A40" s="17" t="s">
        <v>13</v>
      </c>
      <c r="B40" s="5" t="s">
        <v>27</v>
      </c>
      <c r="C40" s="5">
        <v>1574</v>
      </c>
      <c r="D40" s="5">
        <v>765</v>
      </c>
      <c r="E40" s="5">
        <v>809</v>
      </c>
      <c r="F40" s="21">
        <v>0</v>
      </c>
      <c r="G40" s="4">
        <v>0</v>
      </c>
      <c r="H40" s="21">
        <v>0</v>
      </c>
      <c r="I40" s="5">
        <v>1574</v>
      </c>
      <c r="J40" s="5">
        <v>765</v>
      </c>
      <c r="K40" s="5">
        <v>809</v>
      </c>
    </row>
    <row r="41" spans="1:11" x14ac:dyDescent="0.2">
      <c r="A41" s="2" t="s">
        <v>57</v>
      </c>
      <c r="B41" s="3">
        <v>1998</v>
      </c>
      <c r="C41" s="21">
        <v>311</v>
      </c>
      <c r="D41" s="21">
        <v>175</v>
      </c>
      <c r="E41" s="21">
        <v>136</v>
      </c>
      <c r="F41" s="21">
        <v>0</v>
      </c>
      <c r="G41" s="4">
        <v>0</v>
      </c>
      <c r="H41" s="21">
        <v>0</v>
      </c>
      <c r="I41" s="3">
        <v>311</v>
      </c>
      <c r="J41" s="3">
        <v>175</v>
      </c>
      <c r="K41" s="3">
        <v>136</v>
      </c>
    </row>
    <row r="42" spans="1:11" x14ac:dyDescent="0.2">
      <c r="A42" s="2" t="s">
        <v>58</v>
      </c>
      <c r="B42" s="3">
        <v>1997</v>
      </c>
      <c r="C42" s="21">
        <v>276</v>
      </c>
      <c r="D42" s="21">
        <v>136</v>
      </c>
      <c r="E42" s="21">
        <v>140</v>
      </c>
      <c r="F42" s="21">
        <v>0</v>
      </c>
      <c r="G42" s="4">
        <v>0</v>
      </c>
      <c r="H42" s="21">
        <v>0</v>
      </c>
      <c r="I42" s="3">
        <v>276</v>
      </c>
      <c r="J42" s="3">
        <v>136</v>
      </c>
      <c r="K42" s="3">
        <v>140</v>
      </c>
    </row>
    <row r="43" spans="1:11" x14ac:dyDescent="0.2">
      <c r="A43" s="2" t="s">
        <v>59</v>
      </c>
      <c r="B43" s="3">
        <v>1996</v>
      </c>
      <c r="C43" s="21">
        <v>324</v>
      </c>
      <c r="D43" s="21">
        <v>185</v>
      </c>
      <c r="E43" s="21">
        <v>139</v>
      </c>
      <c r="F43" s="21">
        <v>0</v>
      </c>
      <c r="G43" s="4">
        <v>0</v>
      </c>
      <c r="H43" s="21">
        <v>0</v>
      </c>
      <c r="I43" s="3">
        <v>324</v>
      </c>
      <c r="J43" s="3">
        <v>185</v>
      </c>
      <c r="K43" s="3">
        <v>139</v>
      </c>
    </row>
    <row r="44" spans="1:11" x14ac:dyDescent="0.2">
      <c r="A44" s="2" t="s">
        <v>60</v>
      </c>
      <c r="B44" s="3">
        <v>1995</v>
      </c>
      <c r="C44" s="21">
        <v>327</v>
      </c>
      <c r="D44" s="21">
        <v>166</v>
      </c>
      <c r="E44" s="21">
        <v>161</v>
      </c>
      <c r="F44" s="21">
        <v>0</v>
      </c>
      <c r="G44" s="4">
        <v>0</v>
      </c>
      <c r="H44" s="21">
        <v>0</v>
      </c>
      <c r="I44" s="3">
        <v>327</v>
      </c>
      <c r="J44" s="3">
        <v>166</v>
      </c>
      <c r="K44" s="3">
        <v>161</v>
      </c>
    </row>
    <row r="45" spans="1:11" x14ac:dyDescent="0.2">
      <c r="A45" s="2" t="s">
        <v>61</v>
      </c>
      <c r="B45" s="3">
        <v>1994</v>
      </c>
      <c r="C45" s="21">
        <v>397</v>
      </c>
      <c r="D45" s="21">
        <v>182</v>
      </c>
      <c r="E45" s="21">
        <v>215</v>
      </c>
      <c r="F45" s="21">
        <v>0</v>
      </c>
      <c r="G45" s="4">
        <v>0</v>
      </c>
      <c r="H45" s="21">
        <v>0</v>
      </c>
      <c r="I45" s="3">
        <v>397</v>
      </c>
      <c r="J45" s="3">
        <v>182</v>
      </c>
      <c r="K45" s="3">
        <v>215</v>
      </c>
    </row>
    <row r="46" spans="1:11" s="6" customFormat="1" x14ac:dyDescent="0.2">
      <c r="A46" s="17" t="s">
        <v>14</v>
      </c>
      <c r="B46" s="5" t="s">
        <v>27</v>
      </c>
      <c r="C46" s="5">
        <v>1635</v>
      </c>
      <c r="D46" s="5">
        <v>844</v>
      </c>
      <c r="E46" s="5">
        <v>791</v>
      </c>
      <c r="F46" s="21">
        <v>0</v>
      </c>
      <c r="G46" s="4">
        <v>0</v>
      </c>
      <c r="H46" s="21">
        <v>0</v>
      </c>
      <c r="I46" s="5">
        <v>1635</v>
      </c>
      <c r="J46" s="5">
        <v>844</v>
      </c>
      <c r="K46" s="5">
        <v>791</v>
      </c>
    </row>
    <row r="47" spans="1:11" x14ac:dyDescent="0.2">
      <c r="A47" s="2" t="s">
        <v>62</v>
      </c>
      <c r="B47" s="3">
        <v>1993</v>
      </c>
      <c r="C47" s="21">
        <v>382</v>
      </c>
      <c r="D47" s="21">
        <v>205</v>
      </c>
      <c r="E47" s="21">
        <v>177</v>
      </c>
      <c r="F47" s="21">
        <v>0</v>
      </c>
      <c r="G47" s="4">
        <v>0</v>
      </c>
      <c r="H47" s="21">
        <v>0</v>
      </c>
      <c r="I47" s="3">
        <v>382</v>
      </c>
      <c r="J47" s="3">
        <v>205</v>
      </c>
      <c r="K47" s="3">
        <v>177</v>
      </c>
    </row>
    <row r="48" spans="1:11" x14ac:dyDescent="0.2">
      <c r="A48" s="2" t="s">
        <v>63</v>
      </c>
      <c r="B48" s="3">
        <v>1992</v>
      </c>
      <c r="C48" s="21">
        <v>406</v>
      </c>
      <c r="D48" s="21">
        <v>217</v>
      </c>
      <c r="E48" s="21">
        <v>189</v>
      </c>
      <c r="F48" s="21">
        <v>0</v>
      </c>
      <c r="G48" s="4">
        <v>0</v>
      </c>
      <c r="H48" s="21">
        <v>0</v>
      </c>
      <c r="I48" s="3">
        <v>406</v>
      </c>
      <c r="J48" s="3">
        <v>217</v>
      </c>
      <c r="K48" s="3">
        <v>189</v>
      </c>
    </row>
    <row r="49" spans="1:11" x14ac:dyDescent="0.2">
      <c r="A49" s="2" t="s">
        <v>64</v>
      </c>
      <c r="B49" s="3">
        <v>1991</v>
      </c>
      <c r="C49" s="21">
        <v>429</v>
      </c>
      <c r="D49" s="21">
        <v>224</v>
      </c>
      <c r="E49" s="21">
        <v>205</v>
      </c>
      <c r="F49" s="21">
        <v>0</v>
      </c>
      <c r="G49" s="4">
        <v>0</v>
      </c>
      <c r="H49" s="21">
        <v>0</v>
      </c>
      <c r="I49" s="3">
        <v>429</v>
      </c>
      <c r="J49" s="3">
        <v>224</v>
      </c>
      <c r="K49" s="3">
        <v>205</v>
      </c>
    </row>
    <row r="50" spans="1:11" x14ac:dyDescent="0.2">
      <c r="A50" s="2" t="s">
        <v>65</v>
      </c>
      <c r="B50" s="3">
        <v>1990</v>
      </c>
      <c r="C50" s="21">
        <v>492</v>
      </c>
      <c r="D50" s="21">
        <v>256</v>
      </c>
      <c r="E50" s="21">
        <v>236</v>
      </c>
      <c r="F50" s="21">
        <v>0</v>
      </c>
      <c r="G50" s="4">
        <v>0</v>
      </c>
      <c r="H50" s="21">
        <v>0</v>
      </c>
      <c r="I50" s="3">
        <v>492</v>
      </c>
      <c r="J50" s="3">
        <v>256</v>
      </c>
      <c r="K50" s="3">
        <v>236</v>
      </c>
    </row>
    <row r="51" spans="1:11" x14ac:dyDescent="0.2">
      <c r="A51" s="2" t="s">
        <v>66</v>
      </c>
      <c r="B51" s="3">
        <v>1989</v>
      </c>
      <c r="C51" s="21">
        <v>493</v>
      </c>
      <c r="D51" s="21">
        <v>249</v>
      </c>
      <c r="E51" s="21">
        <v>244</v>
      </c>
      <c r="F51" s="21">
        <v>0</v>
      </c>
      <c r="G51" s="4">
        <v>0</v>
      </c>
      <c r="H51" s="21">
        <v>0</v>
      </c>
      <c r="I51" s="3">
        <v>493</v>
      </c>
      <c r="J51" s="3">
        <v>249</v>
      </c>
      <c r="K51" s="3">
        <v>244</v>
      </c>
    </row>
    <row r="52" spans="1:11" s="6" customFormat="1" x14ac:dyDescent="0.2">
      <c r="A52" s="17" t="s">
        <v>15</v>
      </c>
      <c r="B52" s="5" t="s">
        <v>27</v>
      </c>
      <c r="C52" s="5">
        <v>2202</v>
      </c>
      <c r="D52" s="5">
        <v>1151</v>
      </c>
      <c r="E52" s="5">
        <v>1051</v>
      </c>
      <c r="F52" s="21">
        <v>0</v>
      </c>
      <c r="G52" s="4">
        <v>0</v>
      </c>
      <c r="H52" s="21">
        <v>0</v>
      </c>
      <c r="I52" s="5">
        <v>2202</v>
      </c>
      <c r="J52" s="5">
        <v>1151</v>
      </c>
      <c r="K52" s="5">
        <v>1051</v>
      </c>
    </row>
    <row r="53" spans="1:11" x14ac:dyDescent="0.2">
      <c r="A53" s="2" t="s">
        <v>67</v>
      </c>
      <c r="B53" s="3">
        <v>1988</v>
      </c>
      <c r="C53" s="21">
        <v>503</v>
      </c>
      <c r="D53" s="21">
        <v>262</v>
      </c>
      <c r="E53" s="21">
        <v>241</v>
      </c>
      <c r="F53" s="21">
        <v>0</v>
      </c>
      <c r="G53" s="4">
        <v>0</v>
      </c>
      <c r="H53" s="21">
        <v>0</v>
      </c>
      <c r="I53" s="3">
        <v>503</v>
      </c>
      <c r="J53" s="3">
        <v>262</v>
      </c>
      <c r="K53" s="3">
        <v>241</v>
      </c>
    </row>
    <row r="54" spans="1:11" x14ac:dyDescent="0.2">
      <c r="A54" s="2" t="s">
        <v>68</v>
      </c>
      <c r="B54" s="3">
        <v>1987</v>
      </c>
      <c r="C54" s="21">
        <v>523</v>
      </c>
      <c r="D54" s="21">
        <v>259</v>
      </c>
      <c r="E54" s="21">
        <v>264</v>
      </c>
      <c r="F54" s="21">
        <v>0</v>
      </c>
      <c r="G54" s="4">
        <v>0</v>
      </c>
      <c r="H54" s="21">
        <v>0</v>
      </c>
      <c r="I54" s="3">
        <v>523</v>
      </c>
      <c r="J54" s="3">
        <v>259</v>
      </c>
      <c r="K54" s="3">
        <v>264</v>
      </c>
    </row>
    <row r="55" spans="1:11" x14ac:dyDescent="0.2">
      <c r="A55" s="2" t="s">
        <v>69</v>
      </c>
      <c r="B55" s="3">
        <v>1986</v>
      </c>
      <c r="C55" s="21">
        <v>561</v>
      </c>
      <c r="D55" s="21">
        <v>274</v>
      </c>
      <c r="E55" s="21">
        <v>287</v>
      </c>
      <c r="F55" s="21">
        <v>0</v>
      </c>
      <c r="G55" s="4">
        <v>0</v>
      </c>
      <c r="H55" s="21">
        <v>0</v>
      </c>
      <c r="I55" s="3">
        <v>561</v>
      </c>
      <c r="J55" s="3">
        <v>274</v>
      </c>
      <c r="K55" s="3">
        <v>287</v>
      </c>
    </row>
    <row r="56" spans="1:11" x14ac:dyDescent="0.2">
      <c r="A56" s="2" t="s">
        <v>70</v>
      </c>
      <c r="B56" s="3">
        <v>1985</v>
      </c>
      <c r="C56" s="21">
        <v>501</v>
      </c>
      <c r="D56" s="21">
        <v>273</v>
      </c>
      <c r="E56" s="21">
        <v>228</v>
      </c>
      <c r="F56" s="21">
        <v>0</v>
      </c>
      <c r="G56" s="4">
        <v>0</v>
      </c>
      <c r="H56" s="21">
        <v>0</v>
      </c>
      <c r="I56" s="3">
        <v>501</v>
      </c>
      <c r="J56" s="3">
        <v>273</v>
      </c>
      <c r="K56" s="3">
        <v>228</v>
      </c>
    </row>
    <row r="57" spans="1:11" x14ac:dyDescent="0.2">
      <c r="A57" s="2" t="s">
        <v>71</v>
      </c>
      <c r="B57" s="3">
        <v>1984</v>
      </c>
      <c r="C57" s="21">
        <v>515</v>
      </c>
      <c r="D57" s="21">
        <v>254</v>
      </c>
      <c r="E57" s="21">
        <v>261</v>
      </c>
      <c r="F57" s="21">
        <v>0</v>
      </c>
      <c r="G57" s="4">
        <v>0</v>
      </c>
      <c r="H57" s="21">
        <v>0</v>
      </c>
      <c r="I57" s="3">
        <v>515</v>
      </c>
      <c r="J57" s="3">
        <v>254</v>
      </c>
      <c r="K57" s="3">
        <v>261</v>
      </c>
    </row>
    <row r="58" spans="1:11" s="6" customFormat="1" x14ac:dyDescent="0.2">
      <c r="A58" s="17" t="s">
        <v>16</v>
      </c>
      <c r="B58" s="5" t="s">
        <v>27</v>
      </c>
      <c r="C58" s="5">
        <v>2603</v>
      </c>
      <c r="D58" s="5">
        <v>1322</v>
      </c>
      <c r="E58" s="5">
        <v>1281</v>
      </c>
      <c r="F58" s="21">
        <v>0</v>
      </c>
      <c r="G58" s="4">
        <v>0</v>
      </c>
      <c r="H58" s="21">
        <v>0</v>
      </c>
      <c r="I58" s="5">
        <v>2603</v>
      </c>
      <c r="J58" s="5">
        <v>1322</v>
      </c>
      <c r="K58" s="5">
        <v>1281</v>
      </c>
    </row>
    <row r="59" spans="1:11" x14ac:dyDescent="0.2">
      <c r="A59" s="2" t="s">
        <v>72</v>
      </c>
      <c r="B59" s="3">
        <v>1983</v>
      </c>
      <c r="C59" s="21">
        <v>517</v>
      </c>
      <c r="D59" s="21">
        <v>262</v>
      </c>
      <c r="E59" s="21">
        <v>255</v>
      </c>
      <c r="F59" s="21">
        <v>0</v>
      </c>
      <c r="G59" s="4">
        <v>0</v>
      </c>
      <c r="H59" s="21">
        <v>0</v>
      </c>
      <c r="I59" s="3">
        <v>517</v>
      </c>
      <c r="J59" s="3">
        <v>262</v>
      </c>
      <c r="K59" s="3">
        <v>255</v>
      </c>
    </row>
    <row r="60" spans="1:11" x14ac:dyDescent="0.2">
      <c r="A60" s="2" t="s">
        <v>73</v>
      </c>
      <c r="B60" s="3">
        <v>1982</v>
      </c>
      <c r="C60" s="21">
        <v>519</v>
      </c>
      <c r="D60" s="21">
        <v>266</v>
      </c>
      <c r="E60" s="21">
        <v>253</v>
      </c>
      <c r="F60" s="21">
        <v>0</v>
      </c>
      <c r="G60" s="4">
        <v>0</v>
      </c>
      <c r="H60" s="21">
        <v>0</v>
      </c>
      <c r="I60" s="3">
        <v>519</v>
      </c>
      <c r="J60" s="3">
        <v>266</v>
      </c>
      <c r="K60" s="3">
        <v>253</v>
      </c>
    </row>
    <row r="61" spans="1:11" x14ac:dyDescent="0.2">
      <c r="A61" s="2" t="s">
        <v>74</v>
      </c>
      <c r="B61" s="3">
        <v>1981</v>
      </c>
      <c r="C61" s="21">
        <v>453</v>
      </c>
      <c r="D61" s="21">
        <v>226</v>
      </c>
      <c r="E61" s="21">
        <v>227</v>
      </c>
      <c r="F61" s="21">
        <v>0</v>
      </c>
      <c r="G61" s="4">
        <v>0</v>
      </c>
      <c r="H61" s="21">
        <v>0</v>
      </c>
      <c r="I61" s="3">
        <v>453</v>
      </c>
      <c r="J61" s="3">
        <v>226</v>
      </c>
      <c r="K61" s="3">
        <v>227</v>
      </c>
    </row>
    <row r="62" spans="1:11" x14ac:dyDescent="0.2">
      <c r="A62" s="2" t="s">
        <v>75</v>
      </c>
      <c r="B62" s="3">
        <v>1980</v>
      </c>
      <c r="C62" s="21">
        <v>434</v>
      </c>
      <c r="D62" s="21">
        <v>198</v>
      </c>
      <c r="E62" s="21">
        <v>236</v>
      </c>
      <c r="F62" s="21">
        <v>0</v>
      </c>
      <c r="G62" s="4">
        <v>0</v>
      </c>
      <c r="H62" s="21">
        <v>0</v>
      </c>
      <c r="I62" s="3">
        <v>434</v>
      </c>
      <c r="J62" s="3">
        <v>198</v>
      </c>
      <c r="K62" s="3">
        <v>236</v>
      </c>
    </row>
    <row r="63" spans="1:11" x14ac:dyDescent="0.2">
      <c r="A63" s="2" t="s">
        <v>76</v>
      </c>
      <c r="B63" s="3">
        <v>1979</v>
      </c>
      <c r="C63" s="21">
        <v>475</v>
      </c>
      <c r="D63" s="21">
        <v>232</v>
      </c>
      <c r="E63" s="21">
        <v>243</v>
      </c>
      <c r="F63" s="21">
        <v>0</v>
      </c>
      <c r="G63" s="4">
        <v>0</v>
      </c>
      <c r="H63" s="21">
        <v>0</v>
      </c>
      <c r="I63" s="3">
        <v>475</v>
      </c>
      <c r="J63" s="3">
        <v>232</v>
      </c>
      <c r="K63" s="3">
        <v>243</v>
      </c>
    </row>
    <row r="64" spans="1:11" s="6" customFormat="1" x14ac:dyDescent="0.2">
      <c r="A64" s="17" t="s">
        <v>17</v>
      </c>
      <c r="B64" s="5" t="s">
        <v>27</v>
      </c>
      <c r="C64" s="5">
        <v>2398</v>
      </c>
      <c r="D64" s="5">
        <v>1184</v>
      </c>
      <c r="E64" s="5">
        <v>1214</v>
      </c>
      <c r="F64" s="21">
        <v>0</v>
      </c>
      <c r="G64" s="4">
        <v>0</v>
      </c>
      <c r="H64" s="21">
        <v>0</v>
      </c>
      <c r="I64" s="5">
        <v>2398</v>
      </c>
      <c r="J64" s="5">
        <v>1184</v>
      </c>
      <c r="K64" s="5">
        <v>1214</v>
      </c>
    </row>
    <row r="65" spans="1:11" x14ac:dyDescent="0.2">
      <c r="A65" s="2" t="s">
        <v>77</v>
      </c>
      <c r="B65" s="3">
        <v>1978</v>
      </c>
      <c r="C65" s="21">
        <v>443</v>
      </c>
      <c r="D65" s="21">
        <v>232</v>
      </c>
      <c r="E65" s="21">
        <v>211</v>
      </c>
      <c r="F65" s="21">
        <v>0</v>
      </c>
      <c r="G65" s="4">
        <v>0</v>
      </c>
      <c r="H65" s="21">
        <v>0</v>
      </c>
      <c r="I65" s="3">
        <v>443</v>
      </c>
      <c r="J65" s="3">
        <v>232</v>
      </c>
      <c r="K65" s="3">
        <v>211</v>
      </c>
    </row>
    <row r="66" spans="1:11" x14ac:dyDescent="0.2">
      <c r="A66" s="2" t="s">
        <v>78</v>
      </c>
      <c r="B66" s="3">
        <v>1977</v>
      </c>
      <c r="C66" s="21">
        <v>444</v>
      </c>
      <c r="D66" s="21">
        <v>230</v>
      </c>
      <c r="E66" s="21">
        <v>214</v>
      </c>
      <c r="F66" s="21">
        <v>0</v>
      </c>
      <c r="G66" s="4">
        <v>0</v>
      </c>
      <c r="H66" s="21">
        <v>0</v>
      </c>
      <c r="I66" s="3">
        <v>444</v>
      </c>
      <c r="J66" s="3">
        <v>230</v>
      </c>
      <c r="K66" s="3">
        <v>214</v>
      </c>
    </row>
    <row r="67" spans="1:11" x14ac:dyDescent="0.2">
      <c r="A67" s="2" t="s">
        <v>79</v>
      </c>
      <c r="B67" s="3">
        <v>1976</v>
      </c>
      <c r="C67" s="21">
        <v>395</v>
      </c>
      <c r="D67" s="21">
        <v>216</v>
      </c>
      <c r="E67" s="21">
        <v>179</v>
      </c>
      <c r="F67" s="21">
        <v>0</v>
      </c>
      <c r="G67" s="4">
        <v>0</v>
      </c>
      <c r="H67" s="21">
        <v>0</v>
      </c>
      <c r="I67" s="3">
        <v>395</v>
      </c>
      <c r="J67" s="3">
        <v>216</v>
      </c>
      <c r="K67" s="3">
        <v>179</v>
      </c>
    </row>
    <row r="68" spans="1:11" x14ac:dyDescent="0.2">
      <c r="A68" s="2" t="s">
        <v>80</v>
      </c>
      <c r="B68" s="3">
        <v>1975</v>
      </c>
      <c r="C68" s="21">
        <v>386</v>
      </c>
      <c r="D68" s="21">
        <v>183</v>
      </c>
      <c r="E68" s="21">
        <v>203</v>
      </c>
      <c r="F68" s="21">
        <v>0</v>
      </c>
      <c r="G68" s="4">
        <v>0</v>
      </c>
      <c r="H68" s="21">
        <v>0</v>
      </c>
      <c r="I68" s="3">
        <v>386</v>
      </c>
      <c r="J68" s="3">
        <v>183</v>
      </c>
      <c r="K68" s="3">
        <v>203</v>
      </c>
    </row>
    <row r="69" spans="1:11" x14ac:dyDescent="0.2">
      <c r="A69" s="2" t="s">
        <v>81</v>
      </c>
      <c r="B69" s="3">
        <v>1974</v>
      </c>
      <c r="C69" s="21">
        <v>417</v>
      </c>
      <c r="D69" s="21">
        <v>214</v>
      </c>
      <c r="E69" s="21">
        <v>203</v>
      </c>
      <c r="F69" s="21">
        <v>0</v>
      </c>
      <c r="G69" s="4">
        <v>0</v>
      </c>
      <c r="H69" s="21">
        <v>0</v>
      </c>
      <c r="I69" s="3">
        <v>417</v>
      </c>
      <c r="J69" s="3">
        <v>214</v>
      </c>
      <c r="K69" s="3">
        <v>203</v>
      </c>
    </row>
    <row r="70" spans="1:11" s="6" customFormat="1" x14ac:dyDescent="0.2">
      <c r="A70" s="17" t="s">
        <v>18</v>
      </c>
      <c r="B70" s="5" t="s">
        <v>27</v>
      </c>
      <c r="C70" s="5">
        <v>2085</v>
      </c>
      <c r="D70" s="5">
        <v>1075</v>
      </c>
      <c r="E70" s="5">
        <v>1010</v>
      </c>
      <c r="F70" s="21">
        <v>0</v>
      </c>
      <c r="G70" s="4">
        <v>0</v>
      </c>
      <c r="H70" s="21">
        <v>0</v>
      </c>
      <c r="I70" s="5">
        <v>2085</v>
      </c>
      <c r="J70" s="5">
        <v>1075</v>
      </c>
      <c r="K70" s="5">
        <v>1010</v>
      </c>
    </row>
    <row r="71" spans="1:11" x14ac:dyDescent="0.2">
      <c r="A71" s="2" t="s">
        <v>82</v>
      </c>
      <c r="B71" s="3">
        <v>1973</v>
      </c>
      <c r="C71" s="21">
        <v>374</v>
      </c>
      <c r="D71" s="21">
        <v>163</v>
      </c>
      <c r="E71" s="21">
        <v>211</v>
      </c>
      <c r="F71" s="21">
        <v>0</v>
      </c>
      <c r="G71" s="4">
        <v>0</v>
      </c>
      <c r="H71" s="21">
        <v>0</v>
      </c>
      <c r="I71" s="3">
        <v>374</v>
      </c>
      <c r="J71" s="3">
        <v>163</v>
      </c>
      <c r="K71" s="3">
        <v>211</v>
      </c>
    </row>
    <row r="72" spans="1:11" x14ac:dyDescent="0.2">
      <c r="A72" s="2" t="s">
        <v>83</v>
      </c>
      <c r="B72" s="3">
        <v>1972</v>
      </c>
      <c r="C72" s="21">
        <v>361</v>
      </c>
      <c r="D72" s="21">
        <v>167</v>
      </c>
      <c r="E72" s="21">
        <v>194</v>
      </c>
      <c r="F72" s="21">
        <v>0</v>
      </c>
      <c r="G72" s="4">
        <v>0</v>
      </c>
      <c r="H72" s="21">
        <v>0</v>
      </c>
      <c r="I72" s="3">
        <v>361</v>
      </c>
      <c r="J72" s="3">
        <v>167</v>
      </c>
      <c r="K72" s="3">
        <v>194</v>
      </c>
    </row>
    <row r="73" spans="1:11" x14ac:dyDescent="0.2">
      <c r="A73" s="2" t="s">
        <v>84</v>
      </c>
      <c r="B73" s="3">
        <v>1971</v>
      </c>
      <c r="C73" s="21">
        <v>361</v>
      </c>
      <c r="D73" s="21">
        <v>180</v>
      </c>
      <c r="E73" s="21">
        <v>181</v>
      </c>
      <c r="F73" s="21">
        <v>0</v>
      </c>
      <c r="G73" s="4">
        <v>0</v>
      </c>
      <c r="H73" s="21">
        <v>0</v>
      </c>
      <c r="I73" s="3">
        <v>361</v>
      </c>
      <c r="J73" s="3">
        <v>180</v>
      </c>
      <c r="K73" s="3">
        <v>181</v>
      </c>
    </row>
    <row r="74" spans="1:11" x14ac:dyDescent="0.2">
      <c r="A74" s="2" t="s">
        <v>85</v>
      </c>
      <c r="B74" s="3">
        <v>1970</v>
      </c>
      <c r="C74" s="21">
        <v>400</v>
      </c>
      <c r="D74" s="21">
        <v>189</v>
      </c>
      <c r="E74" s="21">
        <v>211</v>
      </c>
      <c r="F74" s="21">
        <v>0</v>
      </c>
      <c r="G74" s="4">
        <v>0</v>
      </c>
      <c r="H74" s="21">
        <v>0</v>
      </c>
      <c r="I74" s="3">
        <v>400</v>
      </c>
      <c r="J74" s="3">
        <v>189</v>
      </c>
      <c r="K74" s="3">
        <v>211</v>
      </c>
    </row>
    <row r="75" spans="1:11" x14ac:dyDescent="0.2">
      <c r="A75" s="2" t="s">
        <v>86</v>
      </c>
      <c r="B75" s="3">
        <v>1969</v>
      </c>
      <c r="C75" s="21">
        <v>361</v>
      </c>
      <c r="D75" s="21">
        <v>172</v>
      </c>
      <c r="E75" s="21">
        <v>189</v>
      </c>
      <c r="F75" s="21">
        <v>0</v>
      </c>
      <c r="G75" s="4">
        <v>0</v>
      </c>
      <c r="H75" s="21">
        <v>0</v>
      </c>
      <c r="I75" s="3">
        <v>361</v>
      </c>
      <c r="J75" s="3">
        <v>172</v>
      </c>
      <c r="K75" s="3">
        <v>189</v>
      </c>
    </row>
    <row r="76" spans="1:11" s="6" customFormat="1" x14ac:dyDescent="0.2">
      <c r="A76" s="17" t="s">
        <v>19</v>
      </c>
      <c r="B76" s="5" t="s">
        <v>27</v>
      </c>
      <c r="C76" s="5">
        <v>1857</v>
      </c>
      <c r="D76" s="5">
        <v>871</v>
      </c>
      <c r="E76" s="5">
        <v>986</v>
      </c>
      <c r="F76" s="21">
        <v>0</v>
      </c>
      <c r="G76" s="4">
        <v>0</v>
      </c>
      <c r="H76" s="21">
        <v>0</v>
      </c>
      <c r="I76" s="5">
        <v>1857</v>
      </c>
      <c r="J76" s="5">
        <v>871</v>
      </c>
      <c r="K76" s="5">
        <v>986</v>
      </c>
    </row>
    <row r="77" spans="1:11" x14ac:dyDescent="0.2">
      <c r="A77" s="2" t="s">
        <v>87</v>
      </c>
      <c r="B77" s="3">
        <v>1968</v>
      </c>
      <c r="C77" s="21">
        <v>419</v>
      </c>
      <c r="D77" s="21">
        <v>193</v>
      </c>
      <c r="E77" s="21">
        <v>226</v>
      </c>
      <c r="F77" s="21">
        <v>0</v>
      </c>
      <c r="G77" s="4">
        <v>0</v>
      </c>
      <c r="H77" s="21">
        <v>0</v>
      </c>
      <c r="I77" s="3">
        <v>419</v>
      </c>
      <c r="J77" s="3">
        <v>193</v>
      </c>
      <c r="K77" s="3">
        <v>226</v>
      </c>
    </row>
    <row r="78" spans="1:11" x14ac:dyDescent="0.2">
      <c r="A78" s="2" t="s">
        <v>88</v>
      </c>
      <c r="B78" s="3">
        <v>1967</v>
      </c>
      <c r="C78" s="21">
        <v>434</v>
      </c>
      <c r="D78" s="21">
        <v>219</v>
      </c>
      <c r="E78" s="21">
        <v>215</v>
      </c>
      <c r="F78" s="21">
        <v>0</v>
      </c>
      <c r="G78" s="4">
        <v>0</v>
      </c>
      <c r="H78" s="21">
        <v>0</v>
      </c>
      <c r="I78" s="3">
        <v>434</v>
      </c>
      <c r="J78" s="3">
        <v>219</v>
      </c>
      <c r="K78" s="3">
        <v>215</v>
      </c>
    </row>
    <row r="79" spans="1:11" x14ac:dyDescent="0.2">
      <c r="A79" s="2" t="s">
        <v>89</v>
      </c>
      <c r="B79" s="3">
        <v>1966</v>
      </c>
      <c r="C79" s="21">
        <v>388</v>
      </c>
      <c r="D79" s="21">
        <v>205</v>
      </c>
      <c r="E79" s="21">
        <v>183</v>
      </c>
      <c r="F79" s="21">
        <v>0</v>
      </c>
      <c r="G79" s="4">
        <v>0</v>
      </c>
      <c r="H79" s="21">
        <v>0</v>
      </c>
      <c r="I79" s="3">
        <v>388</v>
      </c>
      <c r="J79" s="3">
        <v>205</v>
      </c>
      <c r="K79" s="3">
        <v>183</v>
      </c>
    </row>
    <row r="80" spans="1:11" x14ac:dyDescent="0.2">
      <c r="A80" s="2" t="s">
        <v>90</v>
      </c>
      <c r="B80" s="3">
        <v>1965</v>
      </c>
      <c r="C80" s="21">
        <v>398</v>
      </c>
      <c r="D80" s="21">
        <v>203</v>
      </c>
      <c r="E80" s="21">
        <v>195</v>
      </c>
      <c r="F80" s="21">
        <v>0</v>
      </c>
      <c r="G80" s="4">
        <v>0</v>
      </c>
      <c r="H80" s="21">
        <v>0</v>
      </c>
      <c r="I80" s="3">
        <v>398</v>
      </c>
      <c r="J80" s="3">
        <v>203</v>
      </c>
      <c r="K80" s="3">
        <v>195</v>
      </c>
    </row>
    <row r="81" spans="1:11" x14ac:dyDescent="0.2">
      <c r="A81" s="2" t="s">
        <v>91</v>
      </c>
      <c r="B81" s="3">
        <v>1964</v>
      </c>
      <c r="C81" s="21">
        <v>406</v>
      </c>
      <c r="D81" s="21">
        <v>205</v>
      </c>
      <c r="E81" s="21">
        <v>201</v>
      </c>
      <c r="F81" s="21">
        <v>0</v>
      </c>
      <c r="G81" s="4">
        <v>0</v>
      </c>
      <c r="H81" s="21">
        <v>0</v>
      </c>
      <c r="I81" s="3">
        <v>406</v>
      </c>
      <c r="J81" s="3">
        <v>205</v>
      </c>
      <c r="K81" s="3">
        <v>201</v>
      </c>
    </row>
    <row r="82" spans="1:11" s="6" customFormat="1" x14ac:dyDescent="0.2">
      <c r="A82" s="17" t="s">
        <v>20</v>
      </c>
      <c r="B82" s="5" t="s">
        <v>27</v>
      </c>
      <c r="C82" s="5">
        <v>2045</v>
      </c>
      <c r="D82" s="5">
        <v>1025</v>
      </c>
      <c r="E82" s="5">
        <v>1020</v>
      </c>
      <c r="F82" s="21">
        <v>0</v>
      </c>
      <c r="G82" s="4">
        <v>0</v>
      </c>
      <c r="H82" s="21">
        <v>0</v>
      </c>
      <c r="I82" s="5">
        <v>2045</v>
      </c>
      <c r="J82" s="5">
        <v>1025</v>
      </c>
      <c r="K82" s="5">
        <v>1020</v>
      </c>
    </row>
    <row r="83" spans="1:11" x14ac:dyDescent="0.2">
      <c r="A83" s="2" t="s">
        <v>92</v>
      </c>
      <c r="B83" s="3">
        <v>1963</v>
      </c>
      <c r="C83" s="21">
        <v>424</v>
      </c>
      <c r="D83" s="21">
        <v>210</v>
      </c>
      <c r="E83" s="21">
        <v>214</v>
      </c>
      <c r="F83" s="21">
        <v>0</v>
      </c>
      <c r="G83" s="4">
        <v>0</v>
      </c>
      <c r="H83" s="21">
        <v>0</v>
      </c>
      <c r="I83" s="3">
        <v>424</v>
      </c>
      <c r="J83" s="3">
        <v>210</v>
      </c>
      <c r="K83" s="3">
        <v>214</v>
      </c>
    </row>
    <row r="84" spans="1:11" x14ac:dyDescent="0.2">
      <c r="A84" s="2" t="s">
        <v>93</v>
      </c>
      <c r="B84" s="3">
        <v>1962</v>
      </c>
      <c r="C84" s="21">
        <v>416</v>
      </c>
      <c r="D84" s="21">
        <v>196</v>
      </c>
      <c r="E84" s="21">
        <v>220</v>
      </c>
      <c r="F84" s="21">
        <v>0</v>
      </c>
      <c r="G84" s="4">
        <v>0</v>
      </c>
      <c r="H84" s="21">
        <v>0</v>
      </c>
      <c r="I84" s="3">
        <v>416</v>
      </c>
      <c r="J84" s="3">
        <v>196</v>
      </c>
      <c r="K84" s="3">
        <v>220</v>
      </c>
    </row>
    <row r="85" spans="1:11" x14ac:dyDescent="0.2">
      <c r="A85" s="2" t="s">
        <v>94</v>
      </c>
      <c r="B85" s="3">
        <v>1961</v>
      </c>
      <c r="C85" s="21">
        <v>484</v>
      </c>
      <c r="D85" s="21">
        <v>196</v>
      </c>
      <c r="E85" s="21">
        <v>288</v>
      </c>
      <c r="F85" s="21">
        <v>0</v>
      </c>
      <c r="G85" s="4">
        <v>0</v>
      </c>
      <c r="H85" s="21">
        <v>0</v>
      </c>
      <c r="I85" s="3">
        <v>484</v>
      </c>
      <c r="J85" s="3">
        <v>196</v>
      </c>
      <c r="K85" s="3">
        <v>288</v>
      </c>
    </row>
    <row r="86" spans="1:11" x14ac:dyDescent="0.2">
      <c r="A86" s="2" t="s">
        <v>95</v>
      </c>
      <c r="B86" s="3">
        <v>1960</v>
      </c>
      <c r="C86" s="21">
        <v>434</v>
      </c>
      <c r="D86" s="21">
        <v>198</v>
      </c>
      <c r="E86" s="21">
        <v>236</v>
      </c>
      <c r="F86" s="21">
        <v>0</v>
      </c>
      <c r="G86" s="4">
        <v>0</v>
      </c>
      <c r="H86" s="21">
        <v>0</v>
      </c>
      <c r="I86" s="3">
        <v>434</v>
      </c>
      <c r="J86" s="3">
        <v>198</v>
      </c>
      <c r="K86" s="3">
        <v>236</v>
      </c>
    </row>
    <row r="87" spans="1:11" x14ac:dyDescent="0.2">
      <c r="A87" s="2" t="s">
        <v>96</v>
      </c>
      <c r="B87" s="3">
        <v>1959</v>
      </c>
      <c r="C87" s="21">
        <v>473</v>
      </c>
      <c r="D87" s="21">
        <v>214</v>
      </c>
      <c r="E87" s="21">
        <v>259</v>
      </c>
      <c r="F87" s="21">
        <v>0</v>
      </c>
      <c r="G87" s="4">
        <v>0</v>
      </c>
      <c r="H87" s="21">
        <v>0</v>
      </c>
      <c r="I87" s="3">
        <v>473</v>
      </c>
      <c r="J87" s="3">
        <v>214</v>
      </c>
      <c r="K87" s="3">
        <v>259</v>
      </c>
    </row>
    <row r="88" spans="1:11" s="6" customFormat="1" x14ac:dyDescent="0.2">
      <c r="A88" s="17" t="s">
        <v>21</v>
      </c>
      <c r="B88" s="5" t="s">
        <v>27</v>
      </c>
      <c r="C88" s="5">
        <v>2231</v>
      </c>
      <c r="D88" s="5">
        <v>1014</v>
      </c>
      <c r="E88" s="5">
        <v>1217</v>
      </c>
      <c r="F88" s="21">
        <v>0</v>
      </c>
      <c r="G88" s="4">
        <v>0</v>
      </c>
      <c r="H88" s="21">
        <v>0</v>
      </c>
      <c r="I88" s="5">
        <v>2231</v>
      </c>
      <c r="J88" s="5">
        <v>1014</v>
      </c>
      <c r="K88" s="5">
        <v>1217</v>
      </c>
    </row>
    <row r="89" spans="1:11" x14ac:dyDescent="0.2">
      <c r="A89" s="2" t="s">
        <v>97</v>
      </c>
      <c r="B89" s="3">
        <v>1958</v>
      </c>
      <c r="C89" s="21">
        <v>507</v>
      </c>
      <c r="D89" s="21">
        <v>204</v>
      </c>
      <c r="E89" s="21">
        <v>303</v>
      </c>
      <c r="F89" s="21">
        <v>0</v>
      </c>
      <c r="G89" s="4">
        <v>0</v>
      </c>
      <c r="H89" s="21">
        <v>0</v>
      </c>
      <c r="I89" s="3">
        <v>507</v>
      </c>
      <c r="J89" s="3">
        <v>204</v>
      </c>
      <c r="K89" s="3">
        <v>303</v>
      </c>
    </row>
    <row r="90" spans="1:11" x14ac:dyDescent="0.2">
      <c r="A90" s="2" t="s">
        <v>98</v>
      </c>
      <c r="B90" s="3">
        <v>1957</v>
      </c>
      <c r="C90" s="21">
        <v>407</v>
      </c>
      <c r="D90" s="21">
        <v>167</v>
      </c>
      <c r="E90" s="21">
        <v>240</v>
      </c>
      <c r="F90" s="21">
        <v>0</v>
      </c>
      <c r="G90" s="4">
        <v>0</v>
      </c>
      <c r="H90" s="21">
        <v>0</v>
      </c>
      <c r="I90" s="3">
        <v>407</v>
      </c>
      <c r="J90" s="3">
        <v>167</v>
      </c>
      <c r="K90" s="3">
        <v>240</v>
      </c>
    </row>
    <row r="91" spans="1:11" x14ac:dyDescent="0.2">
      <c r="A91" s="2" t="s">
        <v>99</v>
      </c>
      <c r="B91" s="3">
        <v>1956</v>
      </c>
      <c r="C91" s="21">
        <v>428</v>
      </c>
      <c r="D91" s="21">
        <v>184</v>
      </c>
      <c r="E91" s="21">
        <v>244</v>
      </c>
      <c r="F91" s="21">
        <v>0</v>
      </c>
      <c r="G91" s="4">
        <v>0</v>
      </c>
      <c r="H91" s="21">
        <v>0</v>
      </c>
      <c r="I91" s="3">
        <v>428</v>
      </c>
      <c r="J91" s="3">
        <v>184</v>
      </c>
      <c r="K91" s="3">
        <v>244</v>
      </c>
    </row>
    <row r="92" spans="1:11" x14ac:dyDescent="0.2">
      <c r="A92" s="2" t="s">
        <v>100</v>
      </c>
      <c r="B92" s="3">
        <v>1955</v>
      </c>
      <c r="C92" s="21">
        <v>397</v>
      </c>
      <c r="D92" s="21">
        <v>168</v>
      </c>
      <c r="E92" s="21">
        <v>229</v>
      </c>
      <c r="F92" s="21">
        <v>0</v>
      </c>
      <c r="G92" s="4">
        <v>0</v>
      </c>
      <c r="H92" s="21">
        <v>0</v>
      </c>
      <c r="I92" s="3">
        <v>397</v>
      </c>
      <c r="J92" s="3">
        <v>168</v>
      </c>
      <c r="K92" s="3">
        <v>229</v>
      </c>
    </row>
    <row r="93" spans="1:11" x14ac:dyDescent="0.2">
      <c r="A93" s="2" t="s">
        <v>101</v>
      </c>
      <c r="B93" s="3">
        <v>1954</v>
      </c>
      <c r="C93" s="21">
        <v>415</v>
      </c>
      <c r="D93" s="21">
        <v>169</v>
      </c>
      <c r="E93" s="21">
        <v>246</v>
      </c>
      <c r="F93" s="21">
        <v>0</v>
      </c>
      <c r="G93" s="4">
        <v>0</v>
      </c>
      <c r="H93" s="21">
        <v>0</v>
      </c>
      <c r="I93" s="3">
        <v>415</v>
      </c>
      <c r="J93" s="3">
        <v>169</v>
      </c>
      <c r="K93" s="3">
        <v>246</v>
      </c>
    </row>
    <row r="94" spans="1:11" s="6" customFormat="1" x14ac:dyDescent="0.2">
      <c r="A94" s="17" t="s">
        <v>22</v>
      </c>
      <c r="B94" s="5" t="s">
        <v>27</v>
      </c>
      <c r="C94" s="5">
        <v>2154</v>
      </c>
      <c r="D94" s="5">
        <v>892</v>
      </c>
      <c r="E94" s="5">
        <v>1262</v>
      </c>
      <c r="F94" s="21">
        <v>0</v>
      </c>
      <c r="G94" s="4">
        <v>0</v>
      </c>
      <c r="H94" s="21">
        <v>0</v>
      </c>
      <c r="I94" s="5">
        <v>2154</v>
      </c>
      <c r="J94" s="5">
        <v>892</v>
      </c>
      <c r="K94" s="5">
        <v>1262</v>
      </c>
    </row>
    <row r="95" spans="1:11" x14ac:dyDescent="0.2">
      <c r="A95" s="2" t="s">
        <v>102</v>
      </c>
      <c r="B95" s="3">
        <v>1953</v>
      </c>
      <c r="C95" s="21">
        <v>357</v>
      </c>
      <c r="D95" s="21">
        <v>128</v>
      </c>
      <c r="E95" s="21">
        <v>229</v>
      </c>
      <c r="F95" s="21">
        <v>0</v>
      </c>
      <c r="G95" s="4">
        <v>0</v>
      </c>
      <c r="H95" s="21">
        <v>0</v>
      </c>
      <c r="I95" s="3">
        <v>357</v>
      </c>
      <c r="J95" s="3">
        <v>128</v>
      </c>
      <c r="K95" s="3">
        <v>229</v>
      </c>
    </row>
    <row r="96" spans="1:11" x14ac:dyDescent="0.2">
      <c r="A96" s="2" t="s">
        <v>103</v>
      </c>
      <c r="B96" s="3">
        <v>1952</v>
      </c>
      <c r="C96" s="21">
        <v>318</v>
      </c>
      <c r="D96" s="21">
        <v>132</v>
      </c>
      <c r="E96" s="21">
        <v>186</v>
      </c>
      <c r="F96" s="21">
        <v>0</v>
      </c>
      <c r="G96" s="4">
        <v>0</v>
      </c>
      <c r="H96" s="21">
        <v>0</v>
      </c>
      <c r="I96" s="3">
        <v>318</v>
      </c>
      <c r="J96" s="3">
        <v>132</v>
      </c>
      <c r="K96" s="3">
        <v>186</v>
      </c>
    </row>
    <row r="97" spans="1:11" x14ac:dyDescent="0.2">
      <c r="A97" s="2" t="s">
        <v>104</v>
      </c>
      <c r="B97" s="3">
        <v>1951</v>
      </c>
      <c r="C97" s="21">
        <v>288</v>
      </c>
      <c r="D97" s="21">
        <v>130</v>
      </c>
      <c r="E97" s="21">
        <v>158</v>
      </c>
      <c r="F97" s="21">
        <v>0</v>
      </c>
      <c r="G97" s="4">
        <v>0</v>
      </c>
      <c r="H97" s="21">
        <v>0</v>
      </c>
      <c r="I97" s="3">
        <v>288</v>
      </c>
      <c r="J97" s="3">
        <v>130</v>
      </c>
      <c r="K97" s="3">
        <v>158</v>
      </c>
    </row>
    <row r="98" spans="1:11" x14ac:dyDescent="0.2">
      <c r="A98" s="2" t="s">
        <v>105</v>
      </c>
      <c r="B98" s="3">
        <v>1950</v>
      </c>
      <c r="C98" s="21">
        <v>291</v>
      </c>
      <c r="D98" s="21">
        <v>106</v>
      </c>
      <c r="E98" s="21">
        <v>185</v>
      </c>
      <c r="F98" s="21">
        <v>0</v>
      </c>
      <c r="G98" s="4">
        <v>0</v>
      </c>
      <c r="H98" s="21">
        <v>0</v>
      </c>
      <c r="I98" s="3">
        <v>291</v>
      </c>
      <c r="J98" s="3">
        <v>106</v>
      </c>
      <c r="K98" s="3">
        <v>185</v>
      </c>
    </row>
    <row r="99" spans="1:11" x14ac:dyDescent="0.2">
      <c r="A99" s="2" t="s">
        <v>106</v>
      </c>
      <c r="B99" s="3">
        <v>1949</v>
      </c>
      <c r="C99" s="21">
        <v>261</v>
      </c>
      <c r="D99" s="21">
        <v>100</v>
      </c>
      <c r="E99" s="21">
        <v>161</v>
      </c>
      <c r="F99" s="21">
        <v>0</v>
      </c>
      <c r="G99" s="4">
        <v>0</v>
      </c>
      <c r="H99" s="21">
        <v>0</v>
      </c>
      <c r="I99" s="3">
        <v>261</v>
      </c>
      <c r="J99" s="3">
        <v>100</v>
      </c>
      <c r="K99" s="3">
        <v>161</v>
      </c>
    </row>
    <row r="100" spans="1:11" s="6" customFormat="1" x14ac:dyDescent="0.2">
      <c r="A100" s="17" t="s">
        <v>23</v>
      </c>
      <c r="B100" s="5" t="s">
        <v>27</v>
      </c>
      <c r="C100" s="5">
        <v>1515</v>
      </c>
      <c r="D100" s="5">
        <v>596</v>
      </c>
      <c r="E100" s="5">
        <v>919</v>
      </c>
      <c r="F100" s="21">
        <v>0</v>
      </c>
      <c r="G100" s="4">
        <v>0</v>
      </c>
      <c r="H100" s="21">
        <v>0</v>
      </c>
      <c r="I100" s="5">
        <v>1515</v>
      </c>
      <c r="J100" s="5">
        <v>596</v>
      </c>
      <c r="K100" s="5">
        <v>919</v>
      </c>
    </row>
    <row r="101" spans="1:11" x14ac:dyDescent="0.2">
      <c r="A101" s="2" t="s">
        <v>107</v>
      </c>
      <c r="B101" s="3">
        <v>1948</v>
      </c>
      <c r="C101" s="21">
        <v>204</v>
      </c>
      <c r="D101" s="21">
        <v>63</v>
      </c>
      <c r="E101" s="21">
        <v>141</v>
      </c>
      <c r="F101" s="21">
        <v>0</v>
      </c>
      <c r="G101" s="4">
        <v>0</v>
      </c>
      <c r="H101" s="21">
        <v>0</v>
      </c>
      <c r="I101" s="3">
        <v>204</v>
      </c>
      <c r="J101" s="3">
        <v>63</v>
      </c>
      <c r="K101" s="3">
        <v>141</v>
      </c>
    </row>
    <row r="102" spans="1:11" x14ac:dyDescent="0.2">
      <c r="A102" s="2" t="s">
        <v>108</v>
      </c>
      <c r="B102" s="3">
        <v>1947</v>
      </c>
      <c r="C102" s="21">
        <v>169</v>
      </c>
      <c r="D102" s="21">
        <v>52</v>
      </c>
      <c r="E102" s="21">
        <v>117</v>
      </c>
      <c r="F102" s="21">
        <v>0</v>
      </c>
      <c r="G102" s="4">
        <v>0</v>
      </c>
      <c r="H102" s="21">
        <v>0</v>
      </c>
      <c r="I102" s="3">
        <v>169</v>
      </c>
      <c r="J102" s="3">
        <v>52</v>
      </c>
      <c r="K102" s="3">
        <v>117</v>
      </c>
    </row>
    <row r="103" spans="1:11" x14ac:dyDescent="0.2">
      <c r="A103" s="2" t="s">
        <v>109</v>
      </c>
      <c r="B103" s="3">
        <v>1946</v>
      </c>
      <c r="C103" s="21">
        <v>180</v>
      </c>
      <c r="D103" s="21">
        <v>49</v>
      </c>
      <c r="E103" s="21">
        <v>131</v>
      </c>
      <c r="F103" s="21">
        <v>0</v>
      </c>
      <c r="G103" s="4">
        <v>0</v>
      </c>
      <c r="H103" s="21">
        <v>0</v>
      </c>
      <c r="I103" s="3">
        <v>180</v>
      </c>
      <c r="J103" s="3">
        <v>49</v>
      </c>
      <c r="K103" s="3">
        <v>131</v>
      </c>
    </row>
    <row r="104" spans="1:11" x14ac:dyDescent="0.2">
      <c r="A104" s="2" t="s">
        <v>110</v>
      </c>
      <c r="B104" s="3">
        <v>1945</v>
      </c>
      <c r="C104" s="21">
        <v>91</v>
      </c>
      <c r="D104" s="21">
        <v>26</v>
      </c>
      <c r="E104" s="21">
        <v>65</v>
      </c>
      <c r="F104" s="21">
        <v>0</v>
      </c>
      <c r="G104" s="4">
        <v>0</v>
      </c>
      <c r="H104" s="21">
        <v>0</v>
      </c>
      <c r="I104" s="3">
        <v>91</v>
      </c>
      <c r="J104" s="3">
        <v>26</v>
      </c>
      <c r="K104" s="3">
        <v>65</v>
      </c>
    </row>
    <row r="105" spans="1:11" x14ac:dyDescent="0.2">
      <c r="A105" s="2" t="s">
        <v>111</v>
      </c>
      <c r="B105" s="3">
        <v>1944</v>
      </c>
      <c r="C105" s="21">
        <v>118</v>
      </c>
      <c r="D105" s="21">
        <v>41</v>
      </c>
      <c r="E105" s="21">
        <v>77</v>
      </c>
      <c r="F105" s="21">
        <v>0</v>
      </c>
      <c r="G105" s="4">
        <v>0</v>
      </c>
      <c r="H105" s="21">
        <v>0</v>
      </c>
      <c r="I105" s="3">
        <v>118</v>
      </c>
      <c r="J105" s="3">
        <v>41</v>
      </c>
      <c r="K105" s="3">
        <v>77</v>
      </c>
    </row>
    <row r="106" spans="1:11" s="6" customFormat="1" x14ac:dyDescent="0.2">
      <c r="A106" s="17" t="s">
        <v>24</v>
      </c>
      <c r="B106" s="5" t="s">
        <v>27</v>
      </c>
      <c r="C106" s="5">
        <v>762</v>
      </c>
      <c r="D106" s="5">
        <v>231</v>
      </c>
      <c r="E106" s="5">
        <v>531</v>
      </c>
      <c r="F106" s="21">
        <v>0</v>
      </c>
      <c r="G106" s="4">
        <v>0</v>
      </c>
      <c r="H106" s="21">
        <v>0</v>
      </c>
      <c r="I106" s="5">
        <v>762</v>
      </c>
      <c r="J106" s="5">
        <v>231</v>
      </c>
      <c r="K106" s="5">
        <v>531</v>
      </c>
    </row>
    <row r="107" spans="1:11" x14ac:dyDescent="0.2">
      <c r="A107" s="2" t="s">
        <v>112</v>
      </c>
      <c r="B107" s="3">
        <v>1943</v>
      </c>
      <c r="C107" s="21">
        <v>102</v>
      </c>
      <c r="D107" s="21">
        <v>38</v>
      </c>
      <c r="E107" s="21">
        <v>64</v>
      </c>
      <c r="F107" s="21">
        <v>0</v>
      </c>
      <c r="G107" s="4">
        <v>0</v>
      </c>
      <c r="H107" s="21">
        <v>0</v>
      </c>
      <c r="I107" s="3">
        <v>102</v>
      </c>
      <c r="J107" s="3">
        <v>38</v>
      </c>
      <c r="K107" s="3">
        <v>64</v>
      </c>
    </row>
    <row r="108" spans="1:11" x14ac:dyDescent="0.2">
      <c r="A108" s="2" t="s">
        <v>113</v>
      </c>
      <c r="B108" s="3">
        <v>1942</v>
      </c>
      <c r="C108" s="21">
        <v>131</v>
      </c>
      <c r="D108" s="21">
        <v>30</v>
      </c>
      <c r="E108" s="21">
        <v>101</v>
      </c>
      <c r="F108" s="21">
        <v>0</v>
      </c>
      <c r="G108" s="4">
        <v>0</v>
      </c>
      <c r="H108" s="21">
        <v>0</v>
      </c>
      <c r="I108" s="3">
        <v>131</v>
      </c>
      <c r="J108" s="3">
        <v>30</v>
      </c>
      <c r="K108" s="3">
        <v>101</v>
      </c>
    </row>
    <row r="109" spans="1:11" x14ac:dyDescent="0.2">
      <c r="A109" s="2" t="s">
        <v>114</v>
      </c>
      <c r="B109" s="3">
        <v>1941</v>
      </c>
      <c r="C109" s="21">
        <v>98</v>
      </c>
      <c r="D109" s="21">
        <v>20</v>
      </c>
      <c r="E109" s="21">
        <v>78</v>
      </c>
      <c r="F109" s="21">
        <v>0</v>
      </c>
      <c r="G109" s="4">
        <v>0</v>
      </c>
      <c r="H109" s="21">
        <v>0</v>
      </c>
      <c r="I109" s="3">
        <v>98</v>
      </c>
      <c r="J109" s="3">
        <v>20</v>
      </c>
      <c r="K109" s="3">
        <v>78</v>
      </c>
    </row>
    <row r="110" spans="1:11" x14ac:dyDescent="0.2">
      <c r="A110" s="2" t="s">
        <v>115</v>
      </c>
      <c r="B110" s="3">
        <v>1940</v>
      </c>
      <c r="C110" s="21">
        <v>115</v>
      </c>
      <c r="D110" s="21">
        <v>27</v>
      </c>
      <c r="E110" s="21">
        <v>88</v>
      </c>
      <c r="F110" s="21">
        <v>0</v>
      </c>
      <c r="G110" s="4">
        <v>0</v>
      </c>
      <c r="H110" s="21">
        <v>0</v>
      </c>
      <c r="I110" s="3">
        <v>115</v>
      </c>
      <c r="J110" s="3">
        <v>27</v>
      </c>
      <c r="K110" s="3">
        <v>88</v>
      </c>
    </row>
    <row r="111" spans="1:11" x14ac:dyDescent="0.2">
      <c r="A111" s="2" t="s">
        <v>116</v>
      </c>
      <c r="B111" s="3">
        <v>1939</v>
      </c>
      <c r="C111" s="21">
        <v>114</v>
      </c>
      <c r="D111" s="21">
        <v>31</v>
      </c>
      <c r="E111" s="21">
        <v>83</v>
      </c>
      <c r="F111" s="21">
        <v>0</v>
      </c>
      <c r="G111" s="4">
        <v>0</v>
      </c>
      <c r="H111" s="21">
        <v>0</v>
      </c>
      <c r="I111" s="3">
        <v>114</v>
      </c>
      <c r="J111" s="3">
        <v>31</v>
      </c>
      <c r="K111" s="3">
        <v>83</v>
      </c>
    </row>
    <row r="112" spans="1:11" s="6" customFormat="1" x14ac:dyDescent="0.2">
      <c r="A112" s="17" t="s">
        <v>25</v>
      </c>
      <c r="B112" s="5" t="s">
        <v>27</v>
      </c>
      <c r="C112" s="5">
        <v>560</v>
      </c>
      <c r="D112" s="5">
        <v>146</v>
      </c>
      <c r="E112" s="5">
        <v>414</v>
      </c>
      <c r="F112" s="21">
        <v>0</v>
      </c>
      <c r="G112" s="4">
        <v>0</v>
      </c>
      <c r="H112" s="21">
        <v>0</v>
      </c>
      <c r="I112" s="5">
        <v>560</v>
      </c>
      <c r="J112" s="5">
        <v>146</v>
      </c>
      <c r="K112" s="5">
        <v>414</v>
      </c>
    </row>
    <row r="113" spans="1:11" x14ac:dyDescent="0.2">
      <c r="A113" s="2" t="s">
        <v>117</v>
      </c>
      <c r="B113" s="3">
        <v>1938</v>
      </c>
      <c r="C113" s="21">
        <v>129</v>
      </c>
      <c r="D113" s="21">
        <v>28</v>
      </c>
      <c r="E113" s="21">
        <v>101</v>
      </c>
      <c r="F113" s="21">
        <v>0</v>
      </c>
      <c r="G113" s="4">
        <v>0</v>
      </c>
      <c r="H113" s="21">
        <v>0</v>
      </c>
      <c r="I113" s="3">
        <v>129</v>
      </c>
      <c r="J113" s="3">
        <v>28</v>
      </c>
      <c r="K113" s="3">
        <v>101</v>
      </c>
    </row>
    <row r="114" spans="1:11" x14ac:dyDescent="0.2">
      <c r="A114" s="2" t="s">
        <v>118</v>
      </c>
      <c r="B114" s="3">
        <v>1937</v>
      </c>
      <c r="C114" s="21">
        <v>102</v>
      </c>
      <c r="D114" s="21">
        <v>28</v>
      </c>
      <c r="E114" s="21">
        <v>74</v>
      </c>
      <c r="F114" s="21">
        <v>0</v>
      </c>
      <c r="G114" s="4">
        <v>0</v>
      </c>
      <c r="H114" s="21">
        <v>0</v>
      </c>
      <c r="I114" s="3">
        <v>102</v>
      </c>
      <c r="J114" s="3">
        <v>28</v>
      </c>
      <c r="K114" s="3">
        <v>74</v>
      </c>
    </row>
    <row r="115" spans="1:11" x14ac:dyDescent="0.2">
      <c r="A115" s="2" t="s">
        <v>119</v>
      </c>
      <c r="B115" s="3">
        <v>1936</v>
      </c>
      <c r="C115" s="21">
        <v>87</v>
      </c>
      <c r="D115" s="21">
        <v>27</v>
      </c>
      <c r="E115" s="21">
        <v>60</v>
      </c>
      <c r="F115" s="21">
        <v>0</v>
      </c>
      <c r="G115" s="4">
        <v>0</v>
      </c>
      <c r="H115" s="21">
        <v>0</v>
      </c>
      <c r="I115" s="3">
        <v>87</v>
      </c>
      <c r="J115" s="3">
        <v>27</v>
      </c>
      <c r="K115" s="3">
        <v>60</v>
      </c>
    </row>
    <row r="116" spans="1:11" x14ac:dyDescent="0.2">
      <c r="A116" s="2" t="s">
        <v>120</v>
      </c>
      <c r="B116" s="3">
        <v>1935</v>
      </c>
      <c r="C116" s="21">
        <v>47</v>
      </c>
      <c r="D116" s="21">
        <v>15</v>
      </c>
      <c r="E116" s="21">
        <v>32</v>
      </c>
      <c r="F116" s="21">
        <v>0</v>
      </c>
      <c r="G116" s="4">
        <v>0</v>
      </c>
      <c r="H116" s="21">
        <v>0</v>
      </c>
      <c r="I116" s="3">
        <v>47</v>
      </c>
      <c r="J116" s="3">
        <v>15</v>
      </c>
      <c r="K116" s="3">
        <v>32</v>
      </c>
    </row>
    <row r="117" spans="1:11" x14ac:dyDescent="0.2">
      <c r="A117" s="2" t="s">
        <v>121</v>
      </c>
      <c r="B117" s="3">
        <v>1934</v>
      </c>
      <c r="C117" s="21">
        <v>31</v>
      </c>
      <c r="D117" s="21">
        <v>6</v>
      </c>
      <c r="E117" s="21">
        <v>25</v>
      </c>
      <c r="F117" s="21">
        <v>0</v>
      </c>
      <c r="G117" s="4">
        <v>0</v>
      </c>
      <c r="H117" s="21">
        <v>0</v>
      </c>
      <c r="I117" s="3">
        <v>31</v>
      </c>
      <c r="J117" s="3">
        <v>6</v>
      </c>
      <c r="K117" s="3">
        <v>25</v>
      </c>
    </row>
    <row r="118" spans="1:11" s="6" customFormat="1" x14ac:dyDescent="0.2">
      <c r="A118" s="17" t="s">
        <v>122</v>
      </c>
      <c r="B118" s="5" t="s">
        <v>27</v>
      </c>
      <c r="C118" s="5">
        <v>396</v>
      </c>
      <c r="D118" s="5">
        <v>104</v>
      </c>
      <c r="E118" s="5">
        <v>292</v>
      </c>
      <c r="F118" s="21">
        <v>0</v>
      </c>
      <c r="G118" s="4">
        <v>0</v>
      </c>
      <c r="H118" s="21">
        <v>0</v>
      </c>
      <c r="I118" s="5">
        <v>396</v>
      </c>
      <c r="J118" s="5">
        <v>104</v>
      </c>
      <c r="K118" s="5">
        <v>292</v>
      </c>
    </row>
    <row r="119" spans="1:11" x14ac:dyDescent="0.2">
      <c r="A119" s="2" t="s">
        <v>123</v>
      </c>
      <c r="B119" s="3">
        <v>1933</v>
      </c>
      <c r="C119" s="21">
        <v>26</v>
      </c>
      <c r="D119" s="21">
        <v>3</v>
      </c>
      <c r="E119" s="21">
        <v>23</v>
      </c>
      <c r="F119" s="21">
        <v>0</v>
      </c>
      <c r="G119" s="4">
        <v>0</v>
      </c>
      <c r="H119" s="21">
        <v>0</v>
      </c>
      <c r="I119" s="3">
        <v>26</v>
      </c>
      <c r="J119" s="3">
        <v>3</v>
      </c>
      <c r="K119" s="3">
        <v>23</v>
      </c>
    </row>
    <row r="120" spans="1:11" x14ac:dyDescent="0.2">
      <c r="A120" s="2" t="s">
        <v>124</v>
      </c>
      <c r="B120" s="3">
        <v>1932</v>
      </c>
      <c r="C120" s="21">
        <v>14</v>
      </c>
      <c r="D120" s="21">
        <v>3</v>
      </c>
      <c r="E120" s="21">
        <v>11</v>
      </c>
      <c r="F120" s="21">
        <v>0</v>
      </c>
      <c r="G120" s="4">
        <v>0</v>
      </c>
      <c r="H120" s="21">
        <v>0</v>
      </c>
      <c r="I120" s="3">
        <v>14</v>
      </c>
      <c r="J120" s="3">
        <v>3</v>
      </c>
      <c r="K120" s="3">
        <v>11</v>
      </c>
    </row>
    <row r="121" spans="1:11" x14ac:dyDescent="0.2">
      <c r="A121" s="2" t="s">
        <v>125</v>
      </c>
      <c r="B121" s="3">
        <v>1931</v>
      </c>
      <c r="C121" s="21">
        <v>17</v>
      </c>
      <c r="D121" s="21">
        <v>6</v>
      </c>
      <c r="E121" s="21">
        <v>11</v>
      </c>
      <c r="F121" s="21">
        <v>0</v>
      </c>
      <c r="G121" s="4">
        <v>0</v>
      </c>
      <c r="H121" s="21">
        <v>0</v>
      </c>
      <c r="I121" s="3">
        <v>17</v>
      </c>
      <c r="J121" s="3">
        <v>6</v>
      </c>
      <c r="K121" s="3">
        <v>11</v>
      </c>
    </row>
    <row r="122" spans="1:11" x14ac:dyDescent="0.2">
      <c r="A122" s="2" t="s">
        <v>126</v>
      </c>
      <c r="B122" s="3">
        <v>1930</v>
      </c>
      <c r="C122" s="21">
        <v>23</v>
      </c>
      <c r="D122" s="21">
        <v>3</v>
      </c>
      <c r="E122" s="21">
        <v>20</v>
      </c>
      <c r="F122" s="21">
        <v>0</v>
      </c>
      <c r="G122" s="4">
        <v>0</v>
      </c>
      <c r="H122" s="21">
        <v>0</v>
      </c>
      <c r="I122" s="3">
        <v>23</v>
      </c>
      <c r="J122" s="3">
        <v>3</v>
      </c>
      <c r="K122" s="3">
        <v>20</v>
      </c>
    </row>
    <row r="123" spans="1:11" x14ac:dyDescent="0.2">
      <c r="A123" s="2" t="s">
        <v>127</v>
      </c>
      <c r="B123" s="3">
        <v>1929</v>
      </c>
      <c r="C123" s="21">
        <v>14</v>
      </c>
      <c r="D123" s="21">
        <v>4</v>
      </c>
      <c r="E123" s="21">
        <v>10</v>
      </c>
      <c r="F123" s="21">
        <v>0</v>
      </c>
      <c r="G123" s="4">
        <v>0</v>
      </c>
      <c r="H123" s="21">
        <v>0</v>
      </c>
      <c r="I123" s="3">
        <v>14</v>
      </c>
      <c r="J123" s="3">
        <v>4</v>
      </c>
      <c r="K123" s="3">
        <v>10</v>
      </c>
    </row>
    <row r="124" spans="1:11" s="6" customFormat="1" x14ac:dyDescent="0.2">
      <c r="A124" s="17" t="s">
        <v>128</v>
      </c>
      <c r="B124" s="5" t="s">
        <v>27</v>
      </c>
      <c r="C124" s="5">
        <v>94</v>
      </c>
      <c r="D124" s="5">
        <v>19</v>
      </c>
      <c r="E124" s="5">
        <v>75</v>
      </c>
      <c r="F124" s="21">
        <v>0</v>
      </c>
      <c r="G124" s="4">
        <v>0</v>
      </c>
      <c r="H124" s="21">
        <v>0</v>
      </c>
      <c r="I124" s="5">
        <v>94</v>
      </c>
      <c r="J124" s="5">
        <v>19</v>
      </c>
      <c r="K124" s="5">
        <v>75</v>
      </c>
    </row>
    <row r="125" spans="1:11" x14ac:dyDescent="0.2">
      <c r="A125" s="2" t="s">
        <v>129</v>
      </c>
      <c r="B125" s="3">
        <v>1928</v>
      </c>
      <c r="C125" s="21">
        <v>7</v>
      </c>
      <c r="D125" s="21">
        <v>3</v>
      </c>
      <c r="E125" s="21">
        <v>4</v>
      </c>
      <c r="F125" s="21">
        <v>0</v>
      </c>
      <c r="G125" s="4">
        <v>0</v>
      </c>
      <c r="H125" s="21">
        <v>0</v>
      </c>
      <c r="I125" s="3">
        <v>7</v>
      </c>
      <c r="J125" s="3">
        <v>3</v>
      </c>
      <c r="K125" s="3">
        <v>4</v>
      </c>
    </row>
    <row r="126" spans="1:11" x14ac:dyDescent="0.2">
      <c r="A126" s="2" t="s">
        <v>130</v>
      </c>
      <c r="B126" s="3">
        <v>1927</v>
      </c>
      <c r="C126" s="21">
        <v>8</v>
      </c>
      <c r="D126" s="21">
        <v>2</v>
      </c>
      <c r="E126" s="21">
        <v>6</v>
      </c>
      <c r="F126" s="21">
        <v>0</v>
      </c>
      <c r="G126" s="4">
        <v>0</v>
      </c>
      <c r="H126" s="21">
        <v>0</v>
      </c>
      <c r="I126" s="3">
        <v>8</v>
      </c>
      <c r="J126" s="3">
        <v>2</v>
      </c>
      <c r="K126" s="3">
        <v>6</v>
      </c>
    </row>
    <row r="127" spans="1:11" x14ac:dyDescent="0.2">
      <c r="A127" s="2" t="s">
        <v>131</v>
      </c>
      <c r="B127" s="3">
        <v>1926</v>
      </c>
      <c r="C127" s="21">
        <v>3</v>
      </c>
      <c r="D127" s="21">
        <v>0</v>
      </c>
      <c r="E127" s="21">
        <v>3</v>
      </c>
      <c r="F127" s="21">
        <v>0</v>
      </c>
      <c r="G127" s="4">
        <v>0</v>
      </c>
      <c r="H127" s="21">
        <v>0</v>
      </c>
      <c r="I127" s="3">
        <v>3</v>
      </c>
      <c r="J127" s="3">
        <v>0</v>
      </c>
      <c r="K127" s="3">
        <v>3</v>
      </c>
    </row>
    <row r="128" spans="1:11" x14ac:dyDescent="0.2">
      <c r="A128" s="2" t="s">
        <v>132</v>
      </c>
      <c r="B128" s="3">
        <v>1925</v>
      </c>
      <c r="C128" s="21">
        <v>3</v>
      </c>
      <c r="D128" s="21">
        <v>0</v>
      </c>
      <c r="E128" s="21">
        <v>3</v>
      </c>
      <c r="F128" s="21">
        <v>0</v>
      </c>
      <c r="G128" s="4">
        <v>0</v>
      </c>
      <c r="H128" s="21">
        <v>0</v>
      </c>
      <c r="I128" s="3">
        <v>3</v>
      </c>
      <c r="J128" s="3">
        <v>0</v>
      </c>
      <c r="K128" s="3">
        <v>3</v>
      </c>
    </row>
    <row r="129" spans="1:19" x14ac:dyDescent="0.2">
      <c r="A129" s="2" t="s">
        <v>133</v>
      </c>
      <c r="B129" s="3">
        <v>1924</v>
      </c>
      <c r="C129" s="21">
        <v>5</v>
      </c>
      <c r="D129" s="21">
        <v>2</v>
      </c>
      <c r="E129" s="21">
        <v>3</v>
      </c>
      <c r="F129" s="21">
        <v>0</v>
      </c>
      <c r="G129" s="4">
        <v>0</v>
      </c>
      <c r="H129" s="21">
        <v>0</v>
      </c>
      <c r="I129" s="3">
        <v>5</v>
      </c>
      <c r="J129" s="3">
        <v>2</v>
      </c>
      <c r="K129" s="3">
        <v>3</v>
      </c>
    </row>
    <row r="130" spans="1:19" s="6" customFormat="1" x14ac:dyDescent="0.2">
      <c r="A130" s="17" t="s">
        <v>134</v>
      </c>
      <c r="B130" s="5" t="s">
        <v>27</v>
      </c>
      <c r="C130" s="5">
        <v>26</v>
      </c>
      <c r="D130" s="5">
        <v>7</v>
      </c>
      <c r="E130" s="5">
        <v>19</v>
      </c>
      <c r="F130" s="21">
        <v>0</v>
      </c>
      <c r="G130" s="4">
        <v>0</v>
      </c>
      <c r="H130" s="21">
        <v>0</v>
      </c>
      <c r="I130" s="5">
        <v>26</v>
      </c>
      <c r="J130" s="5">
        <v>7</v>
      </c>
      <c r="K130" s="5">
        <v>19</v>
      </c>
    </row>
    <row r="131" spans="1:19" s="6" customFormat="1" x14ac:dyDescent="0.2">
      <c r="A131" s="17" t="s">
        <v>135</v>
      </c>
      <c r="B131" s="5">
        <v>1923</v>
      </c>
      <c r="C131" s="5">
        <v>1</v>
      </c>
      <c r="D131" s="5">
        <v>0</v>
      </c>
      <c r="E131" s="5">
        <v>1</v>
      </c>
      <c r="F131" s="21">
        <v>0</v>
      </c>
      <c r="G131" s="4">
        <v>0</v>
      </c>
      <c r="H131" s="21">
        <v>0</v>
      </c>
      <c r="I131" s="3">
        <v>1</v>
      </c>
      <c r="J131" s="3">
        <v>0</v>
      </c>
      <c r="K131" s="3">
        <v>1</v>
      </c>
    </row>
    <row r="133" spans="1:19" ht="38.25" x14ac:dyDescent="0.2">
      <c r="A133" s="2" t="s">
        <v>136</v>
      </c>
      <c r="C133" s="1">
        <f>C16+C22+C28+C29</f>
        <v>5980</v>
      </c>
      <c r="D133" s="1">
        <f t="shared" ref="D133:J133" si="0">D16+D22+D28+D29</f>
        <v>3003</v>
      </c>
      <c r="E133" s="1">
        <f t="shared" si="0"/>
        <v>2977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5980</v>
      </c>
      <c r="J133" s="1">
        <f t="shared" si="0"/>
        <v>3003</v>
      </c>
      <c r="K133" s="1">
        <f>K16+K22+K28+K29</f>
        <v>2977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17957</v>
      </c>
      <c r="D134" s="1">
        <f>D34-D29+D40+D46+D52+D58+D64+D70+D76+D82+D83+D84+D85</f>
        <v>9542</v>
      </c>
      <c r="E134" s="1">
        <f>E34-E29+E40+E46+E52+E58+E64+E70+E76+E77+E78+E79</f>
        <v>8415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17957</v>
      </c>
      <c r="J134" s="1">
        <f>J34-J29+J40+J46+J52+J58+J64+J70+J76+J82+J83+J84+J85</f>
        <v>9542</v>
      </c>
      <c r="K134" s="1">
        <f>K34-K29+K40+K46+K52+K58+K64+K70+K76+K77+K78+K79</f>
        <v>8415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7533</v>
      </c>
      <c r="D135" s="1">
        <f>D86+D87+D94+D100+D106+D112+D118+D124+D130+D131</f>
        <v>2407</v>
      </c>
      <c r="E135" s="1">
        <f>E80+E81+E88+E94+E100+E106+E112+E118+E124+E130+E131</f>
        <v>5126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7533</v>
      </c>
      <c r="J135" s="1">
        <f>J86+J87+J94+J100+J106+J112+J118+J124+J130+J131</f>
        <v>2407</v>
      </c>
      <c r="K135" s="1">
        <f>K80+K81+K88+K94+K100+K106+K112+K118+K124+K130+K131</f>
        <v>5126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6.2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159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28607</v>
      </c>
      <c r="D10" s="5">
        <v>13515</v>
      </c>
      <c r="E10" s="5">
        <v>15092</v>
      </c>
      <c r="F10" s="5">
        <v>0</v>
      </c>
      <c r="G10" s="5">
        <v>0</v>
      </c>
      <c r="H10" s="5">
        <v>0</v>
      </c>
      <c r="I10" s="5">
        <v>28607</v>
      </c>
      <c r="J10" s="5">
        <v>13515</v>
      </c>
      <c r="K10" s="5">
        <v>15092</v>
      </c>
    </row>
    <row r="11" spans="1:11" x14ac:dyDescent="0.2">
      <c r="A11" s="2" t="s">
        <v>9</v>
      </c>
      <c r="B11" s="3">
        <v>2023</v>
      </c>
      <c r="C11" s="21">
        <v>236</v>
      </c>
      <c r="D11" s="21">
        <v>127</v>
      </c>
      <c r="E11" s="21">
        <v>109</v>
      </c>
      <c r="F11" s="21">
        <v>0</v>
      </c>
      <c r="G11" s="4">
        <v>0</v>
      </c>
      <c r="H11" s="21">
        <v>0</v>
      </c>
      <c r="I11" s="21">
        <v>236</v>
      </c>
      <c r="J11" s="21">
        <v>127</v>
      </c>
      <c r="K11" s="21">
        <v>109</v>
      </c>
    </row>
    <row r="12" spans="1:11" x14ac:dyDescent="0.2">
      <c r="A12" s="2" t="s">
        <v>10</v>
      </c>
      <c r="B12" s="3">
        <v>2022</v>
      </c>
      <c r="C12" s="21">
        <v>278</v>
      </c>
      <c r="D12" s="21">
        <v>129</v>
      </c>
      <c r="E12" s="21">
        <v>149</v>
      </c>
      <c r="F12" s="21">
        <v>0</v>
      </c>
      <c r="G12" s="4">
        <v>0</v>
      </c>
      <c r="H12" s="21">
        <v>0</v>
      </c>
      <c r="I12" s="21">
        <v>278</v>
      </c>
      <c r="J12" s="21">
        <v>129</v>
      </c>
      <c r="K12" s="21">
        <v>149</v>
      </c>
    </row>
    <row r="13" spans="1:11" x14ac:dyDescent="0.2">
      <c r="A13" s="2" t="s">
        <v>32</v>
      </c>
      <c r="B13" s="3">
        <v>2021</v>
      </c>
      <c r="C13" s="21">
        <v>244</v>
      </c>
      <c r="D13" s="21">
        <v>116</v>
      </c>
      <c r="E13" s="21">
        <v>128</v>
      </c>
      <c r="F13" s="21">
        <v>0</v>
      </c>
      <c r="G13" s="4">
        <v>0</v>
      </c>
      <c r="H13" s="21">
        <v>0</v>
      </c>
      <c r="I13" s="21">
        <v>244</v>
      </c>
      <c r="J13" s="21">
        <v>116</v>
      </c>
      <c r="K13" s="21">
        <v>128</v>
      </c>
    </row>
    <row r="14" spans="1:11" x14ac:dyDescent="0.2">
      <c r="A14" s="2" t="s">
        <v>33</v>
      </c>
      <c r="B14" s="3">
        <v>2020</v>
      </c>
      <c r="C14" s="21">
        <v>233</v>
      </c>
      <c r="D14" s="21">
        <v>133</v>
      </c>
      <c r="E14" s="21">
        <v>100</v>
      </c>
      <c r="F14" s="21">
        <v>0</v>
      </c>
      <c r="G14" s="4">
        <v>0</v>
      </c>
      <c r="H14" s="21">
        <v>0</v>
      </c>
      <c r="I14" s="21">
        <v>233</v>
      </c>
      <c r="J14" s="21">
        <v>133</v>
      </c>
      <c r="K14" s="21">
        <v>100</v>
      </c>
    </row>
    <row r="15" spans="1:11" x14ac:dyDescent="0.2">
      <c r="A15" s="2" t="s">
        <v>34</v>
      </c>
      <c r="B15" s="3">
        <v>2019</v>
      </c>
      <c r="C15" s="21">
        <v>263</v>
      </c>
      <c r="D15" s="21">
        <v>135</v>
      </c>
      <c r="E15" s="21">
        <v>128</v>
      </c>
      <c r="F15" s="21">
        <v>0</v>
      </c>
      <c r="G15" s="4">
        <v>0</v>
      </c>
      <c r="H15" s="21">
        <v>0</v>
      </c>
      <c r="I15" s="21">
        <v>263</v>
      </c>
      <c r="J15" s="21">
        <v>135</v>
      </c>
      <c r="K15" s="21">
        <v>128</v>
      </c>
    </row>
    <row r="16" spans="1:11" s="6" customFormat="1" x14ac:dyDescent="0.2">
      <c r="A16" s="17" t="s">
        <v>35</v>
      </c>
      <c r="B16" s="5" t="s">
        <v>27</v>
      </c>
      <c r="C16" s="5">
        <v>1254</v>
      </c>
      <c r="D16" s="5">
        <v>640</v>
      </c>
      <c r="E16" s="5">
        <v>614</v>
      </c>
      <c r="F16" s="21">
        <v>0</v>
      </c>
      <c r="G16" s="4">
        <v>0</v>
      </c>
      <c r="H16" s="21">
        <v>0</v>
      </c>
      <c r="I16" s="5">
        <v>1254</v>
      </c>
      <c r="J16" s="5">
        <v>640</v>
      </c>
      <c r="K16" s="5">
        <v>614</v>
      </c>
    </row>
    <row r="17" spans="1:11" x14ac:dyDescent="0.2">
      <c r="A17" s="2" t="s">
        <v>36</v>
      </c>
      <c r="B17" s="3">
        <v>2018</v>
      </c>
      <c r="C17" s="21">
        <v>264</v>
      </c>
      <c r="D17" s="21">
        <v>122</v>
      </c>
      <c r="E17" s="21">
        <v>142</v>
      </c>
      <c r="F17" s="21">
        <v>0</v>
      </c>
      <c r="G17" s="4">
        <v>0</v>
      </c>
      <c r="H17" s="21">
        <v>0</v>
      </c>
      <c r="I17" s="3">
        <v>264</v>
      </c>
      <c r="J17" s="3">
        <v>122</v>
      </c>
      <c r="K17" s="3">
        <v>142</v>
      </c>
    </row>
    <row r="18" spans="1:11" x14ac:dyDescent="0.2">
      <c r="A18" s="2" t="s">
        <v>11</v>
      </c>
      <c r="B18" s="3">
        <v>2017</v>
      </c>
      <c r="C18" s="21">
        <v>290</v>
      </c>
      <c r="D18" s="21">
        <v>144</v>
      </c>
      <c r="E18" s="21">
        <v>146</v>
      </c>
      <c r="F18" s="21">
        <v>0</v>
      </c>
      <c r="G18" s="4">
        <v>0</v>
      </c>
      <c r="H18" s="21">
        <v>0</v>
      </c>
      <c r="I18" s="3">
        <v>290</v>
      </c>
      <c r="J18" s="3">
        <v>144</v>
      </c>
      <c r="K18" s="3">
        <v>146</v>
      </c>
    </row>
    <row r="19" spans="1:11" x14ac:dyDescent="0.2">
      <c r="A19" s="2" t="s">
        <v>12</v>
      </c>
      <c r="B19" s="3">
        <v>2016</v>
      </c>
      <c r="C19" s="21">
        <v>295</v>
      </c>
      <c r="D19" s="21">
        <v>149</v>
      </c>
      <c r="E19" s="21">
        <v>146</v>
      </c>
      <c r="F19" s="21">
        <v>0</v>
      </c>
      <c r="G19" s="4">
        <v>0</v>
      </c>
      <c r="H19" s="21">
        <v>0</v>
      </c>
      <c r="I19" s="3">
        <v>295</v>
      </c>
      <c r="J19" s="3">
        <v>149</v>
      </c>
      <c r="K19" s="3">
        <v>146</v>
      </c>
    </row>
    <row r="20" spans="1:11" x14ac:dyDescent="0.2">
      <c r="A20" s="2" t="s">
        <v>37</v>
      </c>
      <c r="B20" s="3">
        <v>2015</v>
      </c>
      <c r="C20" s="21">
        <v>364</v>
      </c>
      <c r="D20" s="21">
        <v>206</v>
      </c>
      <c r="E20" s="21">
        <v>158</v>
      </c>
      <c r="F20" s="21">
        <v>0</v>
      </c>
      <c r="G20" s="4">
        <v>0</v>
      </c>
      <c r="H20" s="21">
        <v>0</v>
      </c>
      <c r="I20" s="3">
        <v>364</v>
      </c>
      <c r="J20" s="3">
        <v>206</v>
      </c>
      <c r="K20" s="3">
        <v>158</v>
      </c>
    </row>
    <row r="21" spans="1:11" x14ac:dyDescent="0.2">
      <c r="A21" s="2" t="s">
        <v>38</v>
      </c>
      <c r="B21" s="3">
        <v>2014</v>
      </c>
      <c r="C21" s="21">
        <v>393</v>
      </c>
      <c r="D21" s="21">
        <v>219</v>
      </c>
      <c r="E21" s="21">
        <v>174</v>
      </c>
      <c r="F21" s="21">
        <v>0</v>
      </c>
      <c r="G21" s="4">
        <v>0</v>
      </c>
      <c r="H21" s="21">
        <v>0</v>
      </c>
      <c r="I21" s="3">
        <v>393</v>
      </c>
      <c r="J21" s="3">
        <v>219</v>
      </c>
      <c r="K21" s="3">
        <v>174</v>
      </c>
    </row>
    <row r="22" spans="1:11" s="6" customFormat="1" x14ac:dyDescent="0.2">
      <c r="A22" s="17" t="s">
        <v>39</v>
      </c>
      <c r="B22" s="5" t="s">
        <v>27</v>
      </c>
      <c r="C22" s="5">
        <v>1606</v>
      </c>
      <c r="D22" s="5">
        <v>840</v>
      </c>
      <c r="E22" s="5">
        <v>766</v>
      </c>
      <c r="F22" s="21">
        <v>0</v>
      </c>
      <c r="G22" s="4">
        <v>0</v>
      </c>
      <c r="H22" s="21">
        <v>0</v>
      </c>
      <c r="I22" s="5">
        <v>1606</v>
      </c>
      <c r="J22" s="5">
        <v>840</v>
      </c>
      <c r="K22" s="5">
        <v>766</v>
      </c>
    </row>
    <row r="23" spans="1:11" x14ac:dyDescent="0.2">
      <c r="A23" s="2" t="s">
        <v>40</v>
      </c>
      <c r="B23" s="3">
        <v>2013</v>
      </c>
      <c r="C23" s="21">
        <v>401</v>
      </c>
      <c r="D23" s="21">
        <v>183</v>
      </c>
      <c r="E23" s="21">
        <v>218</v>
      </c>
      <c r="F23" s="21">
        <v>0</v>
      </c>
      <c r="G23" s="4">
        <v>0</v>
      </c>
      <c r="H23" s="21">
        <v>0</v>
      </c>
      <c r="I23" s="3">
        <v>401</v>
      </c>
      <c r="J23" s="3">
        <v>183</v>
      </c>
      <c r="K23" s="3">
        <v>218</v>
      </c>
    </row>
    <row r="24" spans="1:11" x14ac:dyDescent="0.2">
      <c r="A24" s="2" t="s">
        <v>41</v>
      </c>
      <c r="B24" s="3">
        <v>2012</v>
      </c>
      <c r="C24" s="21">
        <v>375</v>
      </c>
      <c r="D24" s="21">
        <v>199</v>
      </c>
      <c r="E24" s="21">
        <v>176</v>
      </c>
      <c r="F24" s="21">
        <v>0</v>
      </c>
      <c r="G24" s="4">
        <v>0</v>
      </c>
      <c r="H24" s="21">
        <v>0</v>
      </c>
      <c r="I24" s="3">
        <v>375</v>
      </c>
      <c r="J24" s="3">
        <v>199</v>
      </c>
      <c r="K24" s="3">
        <v>176</v>
      </c>
    </row>
    <row r="25" spans="1:11" x14ac:dyDescent="0.2">
      <c r="A25" s="2" t="s">
        <v>42</v>
      </c>
      <c r="B25" s="3">
        <v>2011</v>
      </c>
      <c r="C25" s="21">
        <v>392</v>
      </c>
      <c r="D25" s="21">
        <v>182</v>
      </c>
      <c r="E25" s="21">
        <v>210</v>
      </c>
      <c r="F25" s="21">
        <v>0</v>
      </c>
      <c r="G25" s="4">
        <v>0</v>
      </c>
      <c r="H25" s="21">
        <v>0</v>
      </c>
      <c r="I25" s="3">
        <v>392</v>
      </c>
      <c r="J25" s="3">
        <v>182</v>
      </c>
      <c r="K25" s="3">
        <v>210</v>
      </c>
    </row>
    <row r="26" spans="1:11" x14ac:dyDescent="0.2">
      <c r="A26" s="2" t="s">
        <v>43</v>
      </c>
      <c r="B26" s="3">
        <v>2010</v>
      </c>
      <c r="C26" s="21">
        <v>333</v>
      </c>
      <c r="D26" s="21">
        <v>166</v>
      </c>
      <c r="E26" s="21">
        <v>167</v>
      </c>
      <c r="F26" s="21">
        <v>0</v>
      </c>
      <c r="G26" s="4">
        <v>0</v>
      </c>
      <c r="H26" s="21">
        <v>0</v>
      </c>
      <c r="I26" s="3">
        <v>333</v>
      </c>
      <c r="J26" s="3">
        <v>166</v>
      </c>
      <c r="K26" s="3">
        <v>167</v>
      </c>
    </row>
    <row r="27" spans="1:11" x14ac:dyDescent="0.2">
      <c r="A27" s="2" t="s">
        <v>44</v>
      </c>
      <c r="B27" s="3">
        <v>2009</v>
      </c>
      <c r="C27" s="21">
        <v>373</v>
      </c>
      <c r="D27" s="21">
        <v>185</v>
      </c>
      <c r="E27" s="21">
        <v>188</v>
      </c>
      <c r="F27" s="21">
        <v>0</v>
      </c>
      <c r="G27" s="4">
        <v>0</v>
      </c>
      <c r="H27" s="21">
        <v>0</v>
      </c>
      <c r="I27" s="3">
        <v>373</v>
      </c>
      <c r="J27" s="3">
        <v>185</v>
      </c>
      <c r="K27" s="3">
        <v>188</v>
      </c>
    </row>
    <row r="28" spans="1:11" s="6" customFormat="1" x14ac:dyDescent="0.2">
      <c r="A28" s="17" t="s">
        <v>45</v>
      </c>
      <c r="B28" s="5" t="s">
        <v>27</v>
      </c>
      <c r="C28" s="5">
        <v>1874</v>
      </c>
      <c r="D28" s="5">
        <v>915</v>
      </c>
      <c r="E28" s="5">
        <v>959</v>
      </c>
      <c r="F28" s="21">
        <v>0</v>
      </c>
      <c r="G28" s="4">
        <v>0</v>
      </c>
      <c r="H28" s="21">
        <v>0</v>
      </c>
      <c r="I28" s="5">
        <v>1874</v>
      </c>
      <c r="J28" s="5">
        <v>915</v>
      </c>
      <c r="K28" s="5">
        <v>959</v>
      </c>
    </row>
    <row r="29" spans="1:11" x14ac:dyDescent="0.2">
      <c r="A29" s="2" t="s">
        <v>46</v>
      </c>
      <c r="B29" s="3">
        <v>2008</v>
      </c>
      <c r="C29" s="21">
        <v>338</v>
      </c>
      <c r="D29" s="21">
        <v>193</v>
      </c>
      <c r="E29" s="21">
        <v>145</v>
      </c>
      <c r="F29" s="21">
        <v>0</v>
      </c>
      <c r="G29" s="4">
        <v>0</v>
      </c>
      <c r="H29" s="21">
        <v>0</v>
      </c>
      <c r="I29" s="3">
        <v>338</v>
      </c>
      <c r="J29" s="3">
        <v>193</v>
      </c>
      <c r="K29" s="3">
        <v>145</v>
      </c>
    </row>
    <row r="30" spans="1:11" x14ac:dyDescent="0.2">
      <c r="A30" s="2" t="s">
        <v>47</v>
      </c>
      <c r="B30" s="3">
        <v>2007</v>
      </c>
      <c r="C30" s="21">
        <v>348</v>
      </c>
      <c r="D30" s="21">
        <v>173</v>
      </c>
      <c r="E30" s="21">
        <v>175</v>
      </c>
      <c r="F30" s="21">
        <v>0</v>
      </c>
      <c r="G30" s="4">
        <v>0</v>
      </c>
      <c r="H30" s="21">
        <v>0</v>
      </c>
      <c r="I30" s="3">
        <v>348</v>
      </c>
      <c r="J30" s="3">
        <v>173</v>
      </c>
      <c r="K30" s="3">
        <v>175</v>
      </c>
    </row>
    <row r="31" spans="1:11" x14ac:dyDescent="0.2">
      <c r="A31" s="2" t="s">
        <v>48</v>
      </c>
      <c r="B31" s="3">
        <v>2006</v>
      </c>
      <c r="C31" s="21">
        <v>310</v>
      </c>
      <c r="D31" s="21">
        <v>160</v>
      </c>
      <c r="E31" s="21">
        <v>150</v>
      </c>
      <c r="F31" s="21">
        <v>0</v>
      </c>
      <c r="G31" s="4">
        <v>0</v>
      </c>
      <c r="H31" s="21">
        <v>0</v>
      </c>
      <c r="I31" s="3">
        <v>310</v>
      </c>
      <c r="J31" s="3">
        <v>160</v>
      </c>
      <c r="K31" s="3">
        <v>150</v>
      </c>
    </row>
    <row r="32" spans="1:11" x14ac:dyDescent="0.2">
      <c r="A32" s="2" t="s">
        <v>49</v>
      </c>
      <c r="B32" s="3">
        <v>2005</v>
      </c>
      <c r="C32" s="21">
        <v>287</v>
      </c>
      <c r="D32" s="21">
        <v>145</v>
      </c>
      <c r="E32" s="21">
        <v>142</v>
      </c>
      <c r="F32" s="21">
        <v>0</v>
      </c>
      <c r="G32" s="4">
        <v>0</v>
      </c>
      <c r="H32" s="21">
        <v>0</v>
      </c>
      <c r="I32" s="3">
        <v>287</v>
      </c>
      <c r="J32" s="3">
        <v>145</v>
      </c>
      <c r="K32" s="3">
        <v>142</v>
      </c>
    </row>
    <row r="33" spans="1:11" x14ac:dyDescent="0.2">
      <c r="A33" s="2" t="s">
        <v>50</v>
      </c>
      <c r="B33" s="3">
        <v>2004</v>
      </c>
      <c r="C33" s="21">
        <v>278</v>
      </c>
      <c r="D33" s="21">
        <v>154</v>
      </c>
      <c r="E33" s="21">
        <v>124</v>
      </c>
      <c r="F33" s="21">
        <v>0</v>
      </c>
      <c r="G33" s="4">
        <v>0</v>
      </c>
      <c r="H33" s="21">
        <v>0</v>
      </c>
      <c r="I33" s="3">
        <v>278</v>
      </c>
      <c r="J33" s="3">
        <v>154</v>
      </c>
      <c r="K33" s="3">
        <v>124</v>
      </c>
    </row>
    <row r="34" spans="1:11" s="6" customFormat="1" x14ac:dyDescent="0.2">
      <c r="A34" s="17" t="s">
        <v>51</v>
      </c>
      <c r="B34" s="5" t="s">
        <v>27</v>
      </c>
      <c r="C34" s="5">
        <v>1561</v>
      </c>
      <c r="D34" s="5">
        <v>825</v>
      </c>
      <c r="E34" s="5">
        <v>736</v>
      </c>
      <c r="F34" s="21">
        <v>0</v>
      </c>
      <c r="G34" s="4">
        <v>0</v>
      </c>
      <c r="H34" s="21">
        <v>0</v>
      </c>
      <c r="I34" s="5">
        <v>1561</v>
      </c>
      <c r="J34" s="5">
        <v>825</v>
      </c>
      <c r="K34" s="5">
        <v>736</v>
      </c>
    </row>
    <row r="35" spans="1:11" x14ac:dyDescent="0.2">
      <c r="A35" s="2" t="s">
        <v>52</v>
      </c>
      <c r="B35" s="3">
        <v>2003</v>
      </c>
      <c r="C35" s="21">
        <v>252</v>
      </c>
      <c r="D35" s="21">
        <v>129</v>
      </c>
      <c r="E35" s="21">
        <v>123</v>
      </c>
      <c r="F35" s="21">
        <v>0</v>
      </c>
      <c r="G35" s="4">
        <v>0</v>
      </c>
      <c r="H35" s="21">
        <v>0</v>
      </c>
      <c r="I35" s="3">
        <v>252</v>
      </c>
      <c r="J35" s="3">
        <v>129</v>
      </c>
      <c r="K35" s="3">
        <v>123</v>
      </c>
    </row>
    <row r="36" spans="1:11" x14ac:dyDescent="0.2">
      <c r="A36" s="2" t="s">
        <v>53</v>
      </c>
      <c r="B36" s="3">
        <v>2002</v>
      </c>
      <c r="C36" s="21">
        <v>270</v>
      </c>
      <c r="D36" s="21">
        <v>142</v>
      </c>
      <c r="E36" s="21">
        <v>128</v>
      </c>
      <c r="F36" s="21">
        <v>0</v>
      </c>
      <c r="G36" s="4">
        <v>0</v>
      </c>
      <c r="H36" s="21">
        <v>0</v>
      </c>
      <c r="I36" s="3">
        <v>270</v>
      </c>
      <c r="J36" s="3">
        <v>142</v>
      </c>
      <c r="K36" s="3">
        <v>128</v>
      </c>
    </row>
    <row r="37" spans="1:11" x14ac:dyDescent="0.2">
      <c r="A37" s="2" t="s">
        <v>54</v>
      </c>
      <c r="B37" s="3">
        <v>2001</v>
      </c>
      <c r="C37" s="21">
        <v>299</v>
      </c>
      <c r="D37" s="21">
        <v>154</v>
      </c>
      <c r="E37" s="21">
        <v>145</v>
      </c>
      <c r="F37" s="21">
        <v>0</v>
      </c>
      <c r="G37" s="4">
        <v>0</v>
      </c>
      <c r="H37" s="21">
        <v>0</v>
      </c>
      <c r="I37" s="3">
        <v>299</v>
      </c>
      <c r="J37" s="3">
        <v>154</v>
      </c>
      <c r="K37" s="3">
        <v>145</v>
      </c>
    </row>
    <row r="38" spans="1:11" x14ac:dyDescent="0.2">
      <c r="A38" s="2" t="s">
        <v>55</v>
      </c>
      <c r="B38" s="3">
        <v>2000</v>
      </c>
      <c r="C38" s="21">
        <v>245</v>
      </c>
      <c r="D38" s="21">
        <v>130</v>
      </c>
      <c r="E38" s="21">
        <v>115</v>
      </c>
      <c r="F38" s="21">
        <v>0</v>
      </c>
      <c r="G38" s="4">
        <v>0</v>
      </c>
      <c r="H38" s="21">
        <v>0</v>
      </c>
      <c r="I38" s="3">
        <v>245</v>
      </c>
      <c r="J38" s="3">
        <v>130</v>
      </c>
      <c r="K38" s="3">
        <v>115</v>
      </c>
    </row>
    <row r="39" spans="1:11" x14ac:dyDescent="0.2">
      <c r="A39" s="2" t="s">
        <v>56</v>
      </c>
      <c r="B39" s="3">
        <v>1999</v>
      </c>
      <c r="C39" s="21">
        <v>260</v>
      </c>
      <c r="D39" s="21">
        <v>128</v>
      </c>
      <c r="E39" s="21">
        <v>132</v>
      </c>
      <c r="F39" s="21">
        <v>0</v>
      </c>
      <c r="G39" s="4">
        <v>0</v>
      </c>
      <c r="H39" s="21">
        <v>0</v>
      </c>
      <c r="I39" s="3">
        <v>260</v>
      </c>
      <c r="J39" s="3">
        <v>128</v>
      </c>
      <c r="K39" s="3">
        <v>132</v>
      </c>
    </row>
    <row r="40" spans="1:11" s="6" customFormat="1" x14ac:dyDescent="0.2">
      <c r="A40" s="17" t="s">
        <v>13</v>
      </c>
      <c r="B40" s="5" t="s">
        <v>27</v>
      </c>
      <c r="C40" s="5">
        <v>1326</v>
      </c>
      <c r="D40" s="5">
        <v>683</v>
      </c>
      <c r="E40" s="5">
        <v>643</v>
      </c>
      <c r="F40" s="21">
        <v>0</v>
      </c>
      <c r="G40" s="4">
        <v>0</v>
      </c>
      <c r="H40" s="21">
        <v>0</v>
      </c>
      <c r="I40" s="5">
        <v>1326</v>
      </c>
      <c r="J40" s="5">
        <v>683</v>
      </c>
      <c r="K40" s="5">
        <v>643</v>
      </c>
    </row>
    <row r="41" spans="1:11" x14ac:dyDescent="0.2">
      <c r="A41" s="2" t="s">
        <v>57</v>
      </c>
      <c r="B41" s="3">
        <v>1998</v>
      </c>
      <c r="C41" s="21">
        <v>254</v>
      </c>
      <c r="D41" s="21">
        <v>129</v>
      </c>
      <c r="E41" s="21">
        <v>125</v>
      </c>
      <c r="F41" s="21">
        <v>0</v>
      </c>
      <c r="G41" s="4">
        <v>0</v>
      </c>
      <c r="H41" s="21">
        <v>0</v>
      </c>
      <c r="I41" s="3">
        <v>254</v>
      </c>
      <c r="J41" s="3">
        <v>129</v>
      </c>
      <c r="K41" s="3">
        <v>125</v>
      </c>
    </row>
    <row r="42" spans="1:11" x14ac:dyDescent="0.2">
      <c r="A42" s="2" t="s">
        <v>58</v>
      </c>
      <c r="B42" s="3">
        <v>1997</v>
      </c>
      <c r="C42" s="21">
        <v>230</v>
      </c>
      <c r="D42" s="21">
        <v>137</v>
      </c>
      <c r="E42" s="21">
        <v>93</v>
      </c>
      <c r="F42" s="21">
        <v>0</v>
      </c>
      <c r="G42" s="4">
        <v>0</v>
      </c>
      <c r="H42" s="21">
        <v>0</v>
      </c>
      <c r="I42" s="3">
        <v>230</v>
      </c>
      <c r="J42" s="3">
        <v>137</v>
      </c>
      <c r="K42" s="3">
        <v>93</v>
      </c>
    </row>
    <row r="43" spans="1:11" x14ac:dyDescent="0.2">
      <c r="A43" s="2" t="s">
        <v>59</v>
      </c>
      <c r="B43" s="3">
        <v>1996</v>
      </c>
      <c r="C43" s="21">
        <v>248</v>
      </c>
      <c r="D43" s="21">
        <v>125</v>
      </c>
      <c r="E43" s="21">
        <v>123</v>
      </c>
      <c r="F43" s="21">
        <v>0</v>
      </c>
      <c r="G43" s="4">
        <v>0</v>
      </c>
      <c r="H43" s="21">
        <v>0</v>
      </c>
      <c r="I43" s="3">
        <v>248</v>
      </c>
      <c r="J43" s="3">
        <v>125</v>
      </c>
      <c r="K43" s="3">
        <v>123</v>
      </c>
    </row>
    <row r="44" spans="1:11" x14ac:dyDescent="0.2">
      <c r="A44" s="2" t="s">
        <v>60</v>
      </c>
      <c r="B44" s="3">
        <v>1995</v>
      </c>
      <c r="C44" s="21">
        <v>262</v>
      </c>
      <c r="D44" s="21">
        <v>129</v>
      </c>
      <c r="E44" s="21">
        <v>133</v>
      </c>
      <c r="F44" s="21">
        <v>0</v>
      </c>
      <c r="G44" s="4">
        <v>0</v>
      </c>
      <c r="H44" s="21">
        <v>0</v>
      </c>
      <c r="I44" s="3">
        <v>262</v>
      </c>
      <c r="J44" s="3">
        <v>129</v>
      </c>
      <c r="K44" s="3">
        <v>133</v>
      </c>
    </row>
    <row r="45" spans="1:11" x14ac:dyDescent="0.2">
      <c r="A45" s="2" t="s">
        <v>61</v>
      </c>
      <c r="B45" s="3">
        <v>1994</v>
      </c>
      <c r="C45" s="21">
        <v>322</v>
      </c>
      <c r="D45" s="21">
        <v>162</v>
      </c>
      <c r="E45" s="21">
        <v>160</v>
      </c>
      <c r="F45" s="21">
        <v>0</v>
      </c>
      <c r="G45" s="4">
        <v>0</v>
      </c>
      <c r="H45" s="21">
        <v>0</v>
      </c>
      <c r="I45" s="3">
        <v>322</v>
      </c>
      <c r="J45" s="3">
        <v>162</v>
      </c>
      <c r="K45" s="3">
        <v>160</v>
      </c>
    </row>
    <row r="46" spans="1:11" s="6" customFormat="1" x14ac:dyDescent="0.2">
      <c r="A46" s="17" t="s">
        <v>14</v>
      </c>
      <c r="B46" s="5" t="s">
        <v>27</v>
      </c>
      <c r="C46" s="5">
        <v>1316</v>
      </c>
      <c r="D46" s="5">
        <v>682</v>
      </c>
      <c r="E46" s="5">
        <v>634</v>
      </c>
      <c r="F46" s="21">
        <v>0</v>
      </c>
      <c r="G46" s="4">
        <v>0</v>
      </c>
      <c r="H46" s="21">
        <v>0</v>
      </c>
      <c r="I46" s="5">
        <v>1316</v>
      </c>
      <c r="J46" s="5">
        <v>682</v>
      </c>
      <c r="K46" s="5">
        <v>634</v>
      </c>
    </row>
    <row r="47" spans="1:11" x14ac:dyDescent="0.2">
      <c r="A47" s="2" t="s">
        <v>62</v>
      </c>
      <c r="B47" s="3">
        <v>1993</v>
      </c>
      <c r="C47" s="21">
        <v>317</v>
      </c>
      <c r="D47" s="21">
        <v>162</v>
      </c>
      <c r="E47" s="21">
        <v>155</v>
      </c>
      <c r="F47" s="21">
        <v>0</v>
      </c>
      <c r="G47" s="4">
        <v>0</v>
      </c>
      <c r="H47" s="21">
        <v>0</v>
      </c>
      <c r="I47" s="3">
        <v>317</v>
      </c>
      <c r="J47" s="3">
        <v>162</v>
      </c>
      <c r="K47" s="3">
        <v>155</v>
      </c>
    </row>
    <row r="48" spans="1:11" x14ac:dyDescent="0.2">
      <c r="A48" s="2" t="s">
        <v>63</v>
      </c>
      <c r="B48" s="3">
        <v>1992</v>
      </c>
      <c r="C48" s="21">
        <v>405</v>
      </c>
      <c r="D48" s="21">
        <v>231</v>
      </c>
      <c r="E48" s="21">
        <v>174</v>
      </c>
      <c r="F48" s="21">
        <v>0</v>
      </c>
      <c r="G48" s="4">
        <v>0</v>
      </c>
      <c r="H48" s="21">
        <v>0</v>
      </c>
      <c r="I48" s="3">
        <v>405</v>
      </c>
      <c r="J48" s="3">
        <v>231</v>
      </c>
      <c r="K48" s="3">
        <v>174</v>
      </c>
    </row>
    <row r="49" spans="1:11" x14ac:dyDescent="0.2">
      <c r="A49" s="2" t="s">
        <v>64</v>
      </c>
      <c r="B49" s="3">
        <v>1991</v>
      </c>
      <c r="C49" s="21">
        <v>371</v>
      </c>
      <c r="D49" s="21">
        <v>207</v>
      </c>
      <c r="E49" s="21">
        <v>164</v>
      </c>
      <c r="F49" s="21">
        <v>0</v>
      </c>
      <c r="G49" s="4">
        <v>0</v>
      </c>
      <c r="H49" s="21">
        <v>0</v>
      </c>
      <c r="I49" s="3">
        <v>371</v>
      </c>
      <c r="J49" s="3">
        <v>207</v>
      </c>
      <c r="K49" s="3">
        <v>164</v>
      </c>
    </row>
    <row r="50" spans="1:11" x14ac:dyDescent="0.2">
      <c r="A50" s="2" t="s">
        <v>65</v>
      </c>
      <c r="B50" s="3">
        <v>1990</v>
      </c>
      <c r="C50" s="21">
        <v>377</v>
      </c>
      <c r="D50" s="21">
        <v>203</v>
      </c>
      <c r="E50" s="21">
        <v>174</v>
      </c>
      <c r="F50" s="21">
        <v>0</v>
      </c>
      <c r="G50" s="4">
        <v>0</v>
      </c>
      <c r="H50" s="21">
        <v>0</v>
      </c>
      <c r="I50" s="3">
        <v>377</v>
      </c>
      <c r="J50" s="3">
        <v>203</v>
      </c>
      <c r="K50" s="3">
        <v>174</v>
      </c>
    </row>
    <row r="51" spans="1:11" x14ac:dyDescent="0.2">
      <c r="A51" s="2" t="s">
        <v>66</v>
      </c>
      <c r="B51" s="3">
        <v>1989</v>
      </c>
      <c r="C51" s="21">
        <v>377</v>
      </c>
      <c r="D51" s="21">
        <v>187</v>
      </c>
      <c r="E51" s="21">
        <v>190</v>
      </c>
      <c r="F51" s="21">
        <v>0</v>
      </c>
      <c r="G51" s="4">
        <v>0</v>
      </c>
      <c r="H51" s="21">
        <v>0</v>
      </c>
      <c r="I51" s="3">
        <v>377</v>
      </c>
      <c r="J51" s="3">
        <v>187</v>
      </c>
      <c r="K51" s="3">
        <v>190</v>
      </c>
    </row>
    <row r="52" spans="1:11" s="6" customFormat="1" x14ac:dyDescent="0.2">
      <c r="A52" s="17" t="s">
        <v>15</v>
      </c>
      <c r="B52" s="5" t="s">
        <v>27</v>
      </c>
      <c r="C52" s="5">
        <v>1847</v>
      </c>
      <c r="D52" s="5">
        <v>990</v>
      </c>
      <c r="E52" s="5">
        <v>857</v>
      </c>
      <c r="F52" s="21">
        <v>0</v>
      </c>
      <c r="G52" s="4">
        <v>0</v>
      </c>
      <c r="H52" s="21">
        <v>0</v>
      </c>
      <c r="I52" s="5">
        <v>1847</v>
      </c>
      <c r="J52" s="5">
        <v>990</v>
      </c>
      <c r="K52" s="5">
        <v>857</v>
      </c>
    </row>
    <row r="53" spans="1:11" x14ac:dyDescent="0.2">
      <c r="A53" s="2" t="s">
        <v>67</v>
      </c>
      <c r="B53" s="3">
        <v>1988</v>
      </c>
      <c r="C53" s="21">
        <v>404</v>
      </c>
      <c r="D53" s="21">
        <v>220</v>
      </c>
      <c r="E53" s="21">
        <v>184</v>
      </c>
      <c r="F53" s="21">
        <v>0</v>
      </c>
      <c r="G53" s="4">
        <v>0</v>
      </c>
      <c r="H53" s="21">
        <v>0</v>
      </c>
      <c r="I53" s="3">
        <v>404</v>
      </c>
      <c r="J53" s="3">
        <v>220</v>
      </c>
      <c r="K53" s="3">
        <v>184</v>
      </c>
    </row>
    <row r="54" spans="1:11" x14ac:dyDescent="0.2">
      <c r="A54" s="2" t="s">
        <v>68</v>
      </c>
      <c r="B54" s="3">
        <v>1987</v>
      </c>
      <c r="C54" s="21">
        <v>423</v>
      </c>
      <c r="D54" s="21">
        <v>229</v>
      </c>
      <c r="E54" s="21">
        <v>194</v>
      </c>
      <c r="F54" s="21">
        <v>0</v>
      </c>
      <c r="G54" s="4">
        <v>0</v>
      </c>
      <c r="H54" s="21">
        <v>0</v>
      </c>
      <c r="I54" s="3">
        <v>423</v>
      </c>
      <c r="J54" s="3">
        <v>229</v>
      </c>
      <c r="K54" s="3">
        <v>194</v>
      </c>
    </row>
    <row r="55" spans="1:11" x14ac:dyDescent="0.2">
      <c r="A55" s="2" t="s">
        <v>69</v>
      </c>
      <c r="B55" s="3">
        <v>1986</v>
      </c>
      <c r="C55" s="21">
        <v>472</v>
      </c>
      <c r="D55" s="21">
        <v>240</v>
      </c>
      <c r="E55" s="21">
        <v>232</v>
      </c>
      <c r="F55" s="21">
        <v>0</v>
      </c>
      <c r="G55" s="4">
        <v>0</v>
      </c>
      <c r="H55" s="21">
        <v>0</v>
      </c>
      <c r="I55" s="3">
        <v>472</v>
      </c>
      <c r="J55" s="3">
        <v>240</v>
      </c>
      <c r="K55" s="3">
        <v>232</v>
      </c>
    </row>
    <row r="56" spans="1:11" x14ac:dyDescent="0.2">
      <c r="A56" s="2" t="s">
        <v>70</v>
      </c>
      <c r="B56" s="3">
        <v>1985</v>
      </c>
      <c r="C56" s="21">
        <v>401</v>
      </c>
      <c r="D56" s="21">
        <v>218</v>
      </c>
      <c r="E56" s="21">
        <v>183</v>
      </c>
      <c r="F56" s="21">
        <v>0</v>
      </c>
      <c r="G56" s="4">
        <v>0</v>
      </c>
      <c r="H56" s="21">
        <v>0</v>
      </c>
      <c r="I56" s="3">
        <v>401</v>
      </c>
      <c r="J56" s="3">
        <v>218</v>
      </c>
      <c r="K56" s="3">
        <v>183</v>
      </c>
    </row>
    <row r="57" spans="1:11" x14ac:dyDescent="0.2">
      <c r="A57" s="2" t="s">
        <v>71</v>
      </c>
      <c r="B57" s="3">
        <v>1984</v>
      </c>
      <c r="C57" s="21">
        <v>423</v>
      </c>
      <c r="D57" s="21">
        <v>216</v>
      </c>
      <c r="E57" s="21">
        <v>207</v>
      </c>
      <c r="F57" s="21">
        <v>0</v>
      </c>
      <c r="G57" s="4">
        <v>0</v>
      </c>
      <c r="H57" s="21">
        <v>0</v>
      </c>
      <c r="I57" s="3">
        <v>423</v>
      </c>
      <c r="J57" s="3">
        <v>216</v>
      </c>
      <c r="K57" s="3">
        <v>207</v>
      </c>
    </row>
    <row r="58" spans="1:11" s="6" customFormat="1" x14ac:dyDescent="0.2">
      <c r="A58" s="17" t="s">
        <v>16</v>
      </c>
      <c r="B58" s="5" t="s">
        <v>27</v>
      </c>
      <c r="C58" s="5">
        <v>2123</v>
      </c>
      <c r="D58" s="5">
        <v>1123</v>
      </c>
      <c r="E58" s="5">
        <v>1000</v>
      </c>
      <c r="F58" s="21">
        <v>0</v>
      </c>
      <c r="G58" s="4">
        <v>0</v>
      </c>
      <c r="H58" s="21">
        <v>0</v>
      </c>
      <c r="I58" s="5">
        <v>2123</v>
      </c>
      <c r="J58" s="5">
        <v>1123</v>
      </c>
      <c r="K58" s="5">
        <v>1000</v>
      </c>
    </row>
    <row r="59" spans="1:11" x14ac:dyDescent="0.2">
      <c r="A59" s="2" t="s">
        <v>72</v>
      </c>
      <c r="B59" s="3">
        <v>1983</v>
      </c>
      <c r="C59" s="21">
        <v>438</v>
      </c>
      <c r="D59" s="21">
        <v>205</v>
      </c>
      <c r="E59" s="21">
        <v>233</v>
      </c>
      <c r="F59" s="21">
        <v>0</v>
      </c>
      <c r="G59" s="4">
        <v>0</v>
      </c>
      <c r="H59" s="21">
        <v>0</v>
      </c>
      <c r="I59" s="3">
        <v>438</v>
      </c>
      <c r="J59" s="3">
        <v>205</v>
      </c>
      <c r="K59" s="3">
        <v>233</v>
      </c>
    </row>
    <row r="60" spans="1:11" x14ac:dyDescent="0.2">
      <c r="A60" s="2" t="s">
        <v>73</v>
      </c>
      <c r="B60" s="3">
        <v>1982</v>
      </c>
      <c r="C60" s="21">
        <v>376</v>
      </c>
      <c r="D60" s="21">
        <v>170</v>
      </c>
      <c r="E60" s="21">
        <v>206</v>
      </c>
      <c r="F60" s="21">
        <v>0</v>
      </c>
      <c r="G60" s="4">
        <v>0</v>
      </c>
      <c r="H60" s="21">
        <v>0</v>
      </c>
      <c r="I60" s="3">
        <v>376</v>
      </c>
      <c r="J60" s="3">
        <v>170</v>
      </c>
      <c r="K60" s="3">
        <v>206</v>
      </c>
    </row>
    <row r="61" spans="1:11" x14ac:dyDescent="0.2">
      <c r="A61" s="2" t="s">
        <v>74</v>
      </c>
      <c r="B61" s="3">
        <v>1981</v>
      </c>
      <c r="C61" s="21">
        <v>409</v>
      </c>
      <c r="D61" s="21">
        <v>220</v>
      </c>
      <c r="E61" s="21">
        <v>189</v>
      </c>
      <c r="F61" s="21">
        <v>0</v>
      </c>
      <c r="G61" s="4">
        <v>0</v>
      </c>
      <c r="H61" s="21">
        <v>0</v>
      </c>
      <c r="I61" s="3">
        <v>409</v>
      </c>
      <c r="J61" s="3">
        <v>220</v>
      </c>
      <c r="K61" s="3">
        <v>189</v>
      </c>
    </row>
    <row r="62" spans="1:11" x14ac:dyDescent="0.2">
      <c r="A62" s="2" t="s">
        <v>75</v>
      </c>
      <c r="B62" s="3">
        <v>1980</v>
      </c>
      <c r="C62" s="21">
        <v>334</v>
      </c>
      <c r="D62" s="21">
        <v>163</v>
      </c>
      <c r="E62" s="21">
        <v>171</v>
      </c>
      <c r="F62" s="21">
        <v>0</v>
      </c>
      <c r="G62" s="4">
        <v>0</v>
      </c>
      <c r="H62" s="21">
        <v>0</v>
      </c>
      <c r="I62" s="3">
        <v>334</v>
      </c>
      <c r="J62" s="3">
        <v>163</v>
      </c>
      <c r="K62" s="3">
        <v>171</v>
      </c>
    </row>
    <row r="63" spans="1:11" x14ac:dyDescent="0.2">
      <c r="A63" s="2" t="s">
        <v>76</v>
      </c>
      <c r="B63" s="3">
        <v>1979</v>
      </c>
      <c r="C63" s="21">
        <v>378</v>
      </c>
      <c r="D63" s="21">
        <v>200</v>
      </c>
      <c r="E63" s="21">
        <v>178</v>
      </c>
      <c r="F63" s="21">
        <v>0</v>
      </c>
      <c r="G63" s="4">
        <v>0</v>
      </c>
      <c r="H63" s="21">
        <v>0</v>
      </c>
      <c r="I63" s="3">
        <v>378</v>
      </c>
      <c r="J63" s="3">
        <v>200</v>
      </c>
      <c r="K63" s="3">
        <v>178</v>
      </c>
    </row>
    <row r="64" spans="1:11" s="6" customFormat="1" x14ac:dyDescent="0.2">
      <c r="A64" s="17" t="s">
        <v>17</v>
      </c>
      <c r="B64" s="5" t="s">
        <v>27</v>
      </c>
      <c r="C64" s="5">
        <v>1935</v>
      </c>
      <c r="D64" s="5">
        <v>958</v>
      </c>
      <c r="E64" s="5">
        <v>977</v>
      </c>
      <c r="F64" s="21">
        <v>0</v>
      </c>
      <c r="G64" s="4">
        <v>0</v>
      </c>
      <c r="H64" s="21">
        <v>0</v>
      </c>
      <c r="I64" s="5">
        <v>1935</v>
      </c>
      <c r="J64" s="5">
        <v>958</v>
      </c>
      <c r="K64" s="5">
        <v>977</v>
      </c>
    </row>
    <row r="65" spans="1:11" x14ac:dyDescent="0.2">
      <c r="A65" s="2" t="s">
        <v>77</v>
      </c>
      <c r="B65" s="3">
        <v>1978</v>
      </c>
      <c r="C65" s="21">
        <v>342</v>
      </c>
      <c r="D65" s="21">
        <v>178</v>
      </c>
      <c r="E65" s="21">
        <v>164</v>
      </c>
      <c r="F65" s="21">
        <v>0</v>
      </c>
      <c r="G65" s="4">
        <v>0</v>
      </c>
      <c r="H65" s="21">
        <v>0</v>
      </c>
      <c r="I65" s="3">
        <v>342</v>
      </c>
      <c r="J65" s="3">
        <v>178</v>
      </c>
      <c r="K65" s="3">
        <v>164</v>
      </c>
    </row>
    <row r="66" spans="1:11" x14ac:dyDescent="0.2">
      <c r="A66" s="2" t="s">
        <v>78</v>
      </c>
      <c r="B66" s="3">
        <v>1977</v>
      </c>
      <c r="C66" s="21">
        <v>390</v>
      </c>
      <c r="D66" s="21">
        <v>201</v>
      </c>
      <c r="E66" s="21">
        <v>189</v>
      </c>
      <c r="F66" s="21">
        <v>0</v>
      </c>
      <c r="G66" s="4">
        <v>0</v>
      </c>
      <c r="H66" s="21">
        <v>0</v>
      </c>
      <c r="I66" s="3">
        <v>390</v>
      </c>
      <c r="J66" s="3">
        <v>201</v>
      </c>
      <c r="K66" s="3">
        <v>189</v>
      </c>
    </row>
    <row r="67" spans="1:11" x14ac:dyDescent="0.2">
      <c r="A67" s="2" t="s">
        <v>79</v>
      </c>
      <c r="B67" s="3">
        <v>1976</v>
      </c>
      <c r="C67" s="21">
        <v>382</v>
      </c>
      <c r="D67" s="21">
        <v>183</v>
      </c>
      <c r="E67" s="21">
        <v>199</v>
      </c>
      <c r="F67" s="21">
        <v>0</v>
      </c>
      <c r="G67" s="4">
        <v>0</v>
      </c>
      <c r="H67" s="21">
        <v>0</v>
      </c>
      <c r="I67" s="3">
        <v>382</v>
      </c>
      <c r="J67" s="3">
        <v>183</v>
      </c>
      <c r="K67" s="3">
        <v>199</v>
      </c>
    </row>
    <row r="68" spans="1:11" x14ac:dyDescent="0.2">
      <c r="A68" s="2" t="s">
        <v>80</v>
      </c>
      <c r="B68" s="3">
        <v>1975</v>
      </c>
      <c r="C68" s="21">
        <v>382</v>
      </c>
      <c r="D68" s="21">
        <v>186</v>
      </c>
      <c r="E68" s="21">
        <v>196</v>
      </c>
      <c r="F68" s="21">
        <v>0</v>
      </c>
      <c r="G68" s="4">
        <v>0</v>
      </c>
      <c r="H68" s="21">
        <v>0</v>
      </c>
      <c r="I68" s="3">
        <v>382</v>
      </c>
      <c r="J68" s="3">
        <v>186</v>
      </c>
      <c r="K68" s="3">
        <v>196</v>
      </c>
    </row>
    <row r="69" spans="1:11" x14ac:dyDescent="0.2">
      <c r="A69" s="2" t="s">
        <v>81</v>
      </c>
      <c r="B69" s="3">
        <v>1974</v>
      </c>
      <c r="C69" s="21">
        <v>401</v>
      </c>
      <c r="D69" s="21">
        <v>189</v>
      </c>
      <c r="E69" s="21">
        <v>212</v>
      </c>
      <c r="F69" s="21">
        <v>0</v>
      </c>
      <c r="G69" s="4">
        <v>0</v>
      </c>
      <c r="H69" s="21">
        <v>0</v>
      </c>
      <c r="I69" s="3">
        <v>401</v>
      </c>
      <c r="J69" s="3">
        <v>189</v>
      </c>
      <c r="K69" s="3">
        <v>212</v>
      </c>
    </row>
    <row r="70" spans="1:11" s="6" customFormat="1" x14ac:dyDescent="0.2">
      <c r="A70" s="17" t="s">
        <v>18</v>
      </c>
      <c r="B70" s="5" t="s">
        <v>27</v>
      </c>
      <c r="C70" s="5">
        <v>1897</v>
      </c>
      <c r="D70" s="5">
        <v>937</v>
      </c>
      <c r="E70" s="5">
        <v>960</v>
      </c>
      <c r="F70" s="21">
        <v>0</v>
      </c>
      <c r="G70" s="4">
        <v>0</v>
      </c>
      <c r="H70" s="21">
        <v>0</v>
      </c>
      <c r="I70" s="5">
        <v>1897</v>
      </c>
      <c r="J70" s="5">
        <v>937</v>
      </c>
      <c r="K70" s="5">
        <v>960</v>
      </c>
    </row>
    <row r="71" spans="1:11" x14ac:dyDescent="0.2">
      <c r="A71" s="2" t="s">
        <v>82</v>
      </c>
      <c r="B71" s="3">
        <v>1973</v>
      </c>
      <c r="C71" s="21">
        <v>396</v>
      </c>
      <c r="D71" s="21">
        <v>203</v>
      </c>
      <c r="E71" s="21">
        <v>193</v>
      </c>
      <c r="F71" s="21">
        <v>0</v>
      </c>
      <c r="G71" s="4">
        <v>0</v>
      </c>
      <c r="H71" s="21">
        <v>0</v>
      </c>
      <c r="I71" s="3">
        <v>396</v>
      </c>
      <c r="J71" s="3">
        <v>203</v>
      </c>
      <c r="K71" s="3">
        <v>193</v>
      </c>
    </row>
    <row r="72" spans="1:11" x14ac:dyDescent="0.2">
      <c r="A72" s="2" t="s">
        <v>83</v>
      </c>
      <c r="B72" s="3">
        <v>1972</v>
      </c>
      <c r="C72" s="21">
        <v>392</v>
      </c>
      <c r="D72" s="21">
        <v>177</v>
      </c>
      <c r="E72" s="21">
        <v>215</v>
      </c>
      <c r="F72" s="21">
        <v>0</v>
      </c>
      <c r="G72" s="4">
        <v>0</v>
      </c>
      <c r="H72" s="21">
        <v>0</v>
      </c>
      <c r="I72" s="3">
        <v>392</v>
      </c>
      <c r="J72" s="3">
        <v>177</v>
      </c>
      <c r="K72" s="3">
        <v>215</v>
      </c>
    </row>
    <row r="73" spans="1:11" x14ac:dyDescent="0.2">
      <c r="A73" s="2" t="s">
        <v>84</v>
      </c>
      <c r="B73" s="3">
        <v>1971</v>
      </c>
      <c r="C73" s="21">
        <v>416</v>
      </c>
      <c r="D73" s="21">
        <v>206</v>
      </c>
      <c r="E73" s="21">
        <v>210</v>
      </c>
      <c r="F73" s="21">
        <v>0</v>
      </c>
      <c r="G73" s="4">
        <v>0</v>
      </c>
      <c r="H73" s="21">
        <v>0</v>
      </c>
      <c r="I73" s="3">
        <v>416</v>
      </c>
      <c r="J73" s="3">
        <v>206</v>
      </c>
      <c r="K73" s="3">
        <v>210</v>
      </c>
    </row>
    <row r="74" spans="1:11" x14ac:dyDescent="0.2">
      <c r="A74" s="2" t="s">
        <v>85</v>
      </c>
      <c r="B74" s="3">
        <v>1970</v>
      </c>
      <c r="C74" s="21">
        <v>433</v>
      </c>
      <c r="D74" s="21">
        <v>202</v>
      </c>
      <c r="E74" s="21">
        <v>231</v>
      </c>
      <c r="F74" s="21">
        <v>0</v>
      </c>
      <c r="G74" s="4">
        <v>0</v>
      </c>
      <c r="H74" s="21">
        <v>0</v>
      </c>
      <c r="I74" s="3">
        <v>433</v>
      </c>
      <c r="J74" s="3">
        <v>202</v>
      </c>
      <c r="K74" s="3">
        <v>231</v>
      </c>
    </row>
    <row r="75" spans="1:11" x14ac:dyDescent="0.2">
      <c r="A75" s="2" t="s">
        <v>86</v>
      </c>
      <c r="B75" s="3">
        <v>1969</v>
      </c>
      <c r="C75" s="21">
        <v>383</v>
      </c>
      <c r="D75" s="21">
        <v>187</v>
      </c>
      <c r="E75" s="21">
        <v>196</v>
      </c>
      <c r="F75" s="21">
        <v>0</v>
      </c>
      <c r="G75" s="4">
        <v>0</v>
      </c>
      <c r="H75" s="21">
        <v>0</v>
      </c>
      <c r="I75" s="3">
        <v>383</v>
      </c>
      <c r="J75" s="3">
        <v>187</v>
      </c>
      <c r="K75" s="3">
        <v>196</v>
      </c>
    </row>
    <row r="76" spans="1:11" s="6" customFormat="1" x14ac:dyDescent="0.2">
      <c r="A76" s="17" t="s">
        <v>19</v>
      </c>
      <c r="B76" s="5" t="s">
        <v>27</v>
      </c>
      <c r="C76" s="5">
        <v>2020</v>
      </c>
      <c r="D76" s="5">
        <v>975</v>
      </c>
      <c r="E76" s="5">
        <v>1045</v>
      </c>
      <c r="F76" s="21">
        <v>0</v>
      </c>
      <c r="G76" s="4">
        <v>0</v>
      </c>
      <c r="H76" s="21">
        <v>0</v>
      </c>
      <c r="I76" s="5">
        <v>2020</v>
      </c>
      <c r="J76" s="5">
        <v>975</v>
      </c>
      <c r="K76" s="5">
        <v>1045</v>
      </c>
    </row>
    <row r="77" spans="1:11" x14ac:dyDescent="0.2">
      <c r="A77" s="2" t="s">
        <v>87</v>
      </c>
      <c r="B77" s="3">
        <v>1968</v>
      </c>
      <c r="C77" s="21">
        <v>383</v>
      </c>
      <c r="D77" s="21">
        <v>174</v>
      </c>
      <c r="E77" s="21">
        <v>209</v>
      </c>
      <c r="F77" s="21">
        <v>0</v>
      </c>
      <c r="G77" s="4">
        <v>0</v>
      </c>
      <c r="H77" s="21">
        <v>0</v>
      </c>
      <c r="I77" s="3">
        <v>383</v>
      </c>
      <c r="J77" s="3">
        <v>174</v>
      </c>
      <c r="K77" s="3">
        <v>209</v>
      </c>
    </row>
    <row r="78" spans="1:11" x14ac:dyDescent="0.2">
      <c r="A78" s="2" t="s">
        <v>88</v>
      </c>
      <c r="B78" s="3">
        <v>1967</v>
      </c>
      <c r="C78" s="21">
        <v>377</v>
      </c>
      <c r="D78" s="21">
        <v>173</v>
      </c>
      <c r="E78" s="21">
        <v>204</v>
      </c>
      <c r="F78" s="21">
        <v>0</v>
      </c>
      <c r="G78" s="4">
        <v>0</v>
      </c>
      <c r="H78" s="21">
        <v>0</v>
      </c>
      <c r="I78" s="3">
        <v>377</v>
      </c>
      <c r="J78" s="3">
        <v>173</v>
      </c>
      <c r="K78" s="3">
        <v>204</v>
      </c>
    </row>
    <row r="79" spans="1:11" x14ac:dyDescent="0.2">
      <c r="A79" s="2" t="s">
        <v>89</v>
      </c>
      <c r="B79" s="3">
        <v>1966</v>
      </c>
      <c r="C79" s="21">
        <v>406</v>
      </c>
      <c r="D79" s="21">
        <v>186</v>
      </c>
      <c r="E79" s="21">
        <v>220</v>
      </c>
      <c r="F79" s="21">
        <v>0</v>
      </c>
      <c r="G79" s="4">
        <v>0</v>
      </c>
      <c r="H79" s="21">
        <v>0</v>
      </c>
      <c r="I79" s="3">
        <v>406</v>
      </c>
      <c r="J79" s="3">
        <v>186</v>
      </c>
      <c r="K79" s="3">
        <v>220</v>
      </c>
    </row>
    <row r="80" spans="1:11" x14ac:dyDescent="0.2">
      <c r="A80" s="2" t="s">
        <v>90</v>
      </c>
      <c r="B80" s="3">
        <v>1965</v>
      </c>
      <c r="C80" s="21">
        <v>362</v>
      </c>
      <c r="D80" s="21">
        <v>163</v>
      </c>
      <c r="E80" s="21">
        <v>199</v>
      </c>
      <c r="F80" s="21">
        <v>0</v>
      </c>
      <c r="G80" s="4">
        <v>0</v>
      </c>
      <c r="H80" s="21">
        <v>0</v>
      </c>
      <c r="I80" s="3">
        <v>362</v>
      </c>
      <c r="J80" s="3">
        <v>163</v>
      </c>
      <c r="K80" s="3">
        <v>199</v>
      </c>
    </row>
    <row r="81" spans="1:11" x14ac:dyDescent="0.2">
      <c r="A81" s="2" t="s">
        <v>91</v>
      </c>
      <c r="B81" s="3">
        <v>1964</v>
      </c>
      <c r="C81" s="21">
        <v>428</v>
      </c>
      <c r="D81" s="21">
        <v>226</v>
      </c>
      <c r="E81" s="21">
        <v>202</v>
      </c>
      <c r="F81" s="21">
        <v>0</v>
      </c>
      <c r="G81" s="4">
        <v>0</v>
      </c>
      <c r="H81" s="21">
        <v>0</v>
      </c>
      <c r="I81" s="3">
        <v>428</v>
      </c>
      <c r="J81" s="3">
        <v>226</v>
      </c>
      <c r="K81" s="3">
        <v>202</v>
      </c>
    </row>
    <row r="82" spans="1:11" s="6" customFormat="1" x14ac:dyDescent="0.2">
      <c r="A82" s="17" t="s">
        <v>20</v>
      </c>
      <c r="B82" s="5" t="s">
        <v>27</v>
      </c>
      <c r="C82" s="5">
        <v>1956</v>
      </c>
      <c r="D82" s="5">
        <v>922</v>
      </c>
      <c r="E82" s="5">
        <v>1034</v>
      </c>
      <c r="F82" s="21">
        <v>0</v>
      </c>
      <c r="G82" s="4">
        <v>0</v>
      </c>
      <c r="H82" s="21">
        <v>0</v>
      </c>
      <c r="I82" s="5">
        <v>1956</v>
      </c>
      <c r="J82" s="5">
        <v>922</v>
      </c>
      <c r="K82" s="5">
        <v>1034</v>
      </c>
    </row>
    <row r="83" spans="1:11" x14ac:dyDescent="0.2">
      <c r="A83" s="2" t="s">
        <v>92</v>
      </c>
      <c r="B83" s="3">
        <v>1963</v>
      </c>
      <c r="C83" s="21">
        <v>442</v>
      </c>
      <c r="D83" s="21">
        <v>189</v>
      </c>
      <c r="E83" s="21">
        <v>253</v>
      </c>
      <c r="F83" s="21">
        <v>0</v>
      </c>
      <c r="G83" s="4">
        <v>0</v>
      </c>
      <c r="H83" s="21">
        <v>0</v>
      </c>
      <c r="I83" s="3">
        <v>442</v>
      </c>
      <c r="J83" s="3">
        <v>189</v>
      </c>
      <c r="K83" s="3">
        <v>253</v>
      </c>
    </row>
    <row r="84" spans="1:11" x14ac:dyDescent="0.2">
      <c r="A84" s="2" t="s">
        <v>93</v>
      </c>
      <c r="B84" s="3">
        <v>1962</v>
      </c>
      <c r="C84" s="21">
        <v>439</v>
      </c>
      <c r="D84" s="21">
        <v>209</v>
      </c>
      <c r="E84" s="21">
        <v>230</v>
      </c>
      <c r="F84" s="21">
        <v>0</v>
      </c>
      <c r="G84" s="4">
        <v>0</v>
      </c>
      <c r="H84" s="21">
        <v>0</v>
      </c>
      <c r="I84" s="3">
        <v>439</v>
      </c>
      <c r="J84" s="3">
        <v>209</v>
      </c>
      <c r="K84" s="3">
        <v>230</v>
      </c>
    </row>
    <row r="85" spans="1:11" x14ac:dyDescent="0.2">
      <c r="A85" s="2" t="s">
        <v>94</v>
      </c>
      <c r="B85" s="3">
        <v>1961</v>
      </c>
      <c r="C85" s="21">
        <v>461</v>
      </c>
      <c r="D85" s="21">
        <v>210</v>
      </c>
      <c r="E85" s="21">
        <v>251</v>
      </c>
      <c r="F85" s="21">
        <v>0</v>
      </c>
      <c r="G85" s="4">
        <v>0</v>
      </c>
      <c r="H85" s="21">
        <v>0</v>
      </c>
      <c r="I85" s="3">
        <v>461</v>
      </c>
      <c r="J85" s="3">
        <v>210</v>
      </c>
      <c r="K85" s="3">
        <v>251</v>
      </c>
    </row>
    <row r="86" spans="1:11" x14ac:dyDescent="0.2">
      <c r="A86" s="2" t="s">
        <v>95</v>
      </c>
      <c r="B86" s="3">
        <v>1960</v>
      </c>
      <c r="C86" s="21">
        <v>429</v>
      </c>
      <c r="D86" s="21">
        <v>201</v>
      </c>
      <c r="E86" s="21">
        <v>228</v>
      </c>
      <c r="F86" s="21">
        <v>0</v>
      </c>
      <c r="G86" s="4">
        <v>0</v>
      </c>
      <c r="H86" s="21">
        <v>0</v>
      </c>
      <c r="I86" s="3">
        <v>429</v>
      </c>
      <c r="J86" s="3">
        <v>201</v>
      </c>
      <c r="K86" s="3">
        <v>228</v>
      </c>
    </row>
    <row r="87" spans="1:11" x14ac:dyDescent="0.2">
      <c r="A87" s="2" t="s">
        <v>96</v>
      </c>
      <c r="B87" s="3">
        <v>1959</v>
      </c>
      <c r="C87" s="21">
        <v>451</v>
      </c>
      <c r="D87" s="21">
        <v>218</v>
      </c>
      <c r="E87" s="21">
        <v>233</v>
      </c>
      <c r="F87" s="21">
        <v>0</v>
      </c>
      <c r="G87" s="4">
        <v>0</v>
      </c>
      <c r="H87" s="21">
        <v>0</v>
      </c>
      <c r="I87" s="3">
        <v>451</v>
      </c>
      <c r="J87" s="3">
        <v>218</v>
      </c>
      <c r="K87" s="3">
        <v>233</v>
      </c>
    </row>
    <row r="88" spans="1:11" s="6" customFormat="1" x14ac:dyDescent="0.2">
      <c r="A88" s="17" t="s">
        <v>21</v>
      </c>
      <c r="B88" s="5" t="s">
        <v>27</v>
      </c>
      <c r="C88" s="5">
        <v>2222</v>
      </c>
      <c r="D88" s="5">
        <v>1027</v>
      </c>
      <c r="E88" s="5">
        <v>1195</v>
      </c>
      <c r="F88" s="21">
        <v>0</v>
      </c>
      <c r="G88" s="4">
        <v>0</v>
      </c>
      <c r="H88" s="21">
        <v>0</v>
      </c>
      <c r="I88" s="5">
        <v>2222</v>
      </c>
      <c r="J88" s="5">
        <v>1027</v>
      </c>
      <c r="K88" s="5">
        <v>1195</v>
      </c>
    </row>
    <row r="89" spans="1:11" x14ac:dyDescent="0.2">
      <c r="A89" s="2" t="s">
        <v>97</v>
      </c>
      <c r="B89" s="3">
        <v>1958</v>
      </c>
      <c r="C89" s="21">
        <v>450</v>
      </c>
      <c r="D89" s="21">
        <v>186</v>
      </c>
      <c r="E89" s="21">
        <v>264</v>
      </c>
      <c r="F89" s="21">
        <v>0</v>
      </c>
      <c r="G89" s="4">
        <v>0</v>
      </c>
      <c r="H89" s="21">
        <v>0</v>
      </c>
      <c r="I89" s="3">
        <v>450</v>
      </c>
      <c r="J89" s="3">
        <v>186</v>
      </c>
      <c r="K89" s="3">
        <v>264</v>
      </c>
    </row>
    <row r="90" spans="1:11" x14ac:dyDescent="0.2">
      <c r="A90" s="2" t="s">
        <v>98</v>
      </c>
      <c r="B90" s="3">
        <v>1957</v>
      </c>
      <c r="C90" s="21">
        <v>423</v>
      </c>
      <c r="D90" s="21">
        <v>186</v>
      </c>
      <c r="E90" s="21">
        <v>237</v>
      </c>
      <c r="F90" s="21">
        <v>0</v>
      </c>
      <c r="G90" s="4">
        <v>0</v>
      </c>
      <c r="H90" s="21">
        <v>0</v>
      </c>
      <c r="I90" s="3">
        <v>423</v>
      </c>
      <c r="J90" s="3">
        <v>186</v>
      </c>
      <c r="K90" s="3">
        <v>237</v>
      </c>
    </row>
    <row r="91" spans="1:11" x14ac:dyDescent="0.2">
      <c r="A91" s="2" t="s">
        <v>99</v>
      </c>
      <c r="B91" s="3">
        <v>1956</v>
      </c>
      <c r="C91" s="21">
        <v>373</v>
      </c>
      <c r="D91" s="21">
        <v>160</v>
      </c>
      <c r="E91" s="21">
        <v>213</v>
      </c>
      <c r="F91" s="21">
        <v>0</v>
      </c>
      <c r="G91" s="4">
        <v>0</v>
      </c>
      <c r="H91" s="21">
        <v>0</v>
      </c>
      <c r="I91" s="3">
        <v>373</v>
      </c>
      <c r="J91" s="3">
        <v>160</v>
      </c>
      <c r="K91" s="3">
        <v>213</v>
      </c>
    </row>
    <row r="92" spans="1:11" x14ac:dyDescent="0.2">
      <c r="A92" s="2" t="s">
        <v>100</v>
      </c>
      <c r="B92" s="3">
        <v>1955</v>
      </c>
      <c r="C92" s="21">
        <v>357</v>
      </c>
      <c r="D92" s="21">
        <v>149</v>
      </c>
      <c r="E92" s="21">
        <v>208</v>
      </c>
      <c r="F92" s="21">
        <v>0</v>
      </c>
      <c r="G92" s="4">
        <v>0</v>
      </c>
      <c r="H92" s="21">
        <v>0</v>
      </c>
      <c r="I92" s="3">
        <v>357</v>
      </c>
      <c r="J92" s="3">
        <v>149</v>
      </c>
      <c r="K92" s="3">
        <v>208</v>
      </c>
    </row>
    <row r="93" spans="1:11" x14ac:dyDescent="0.2">
      <c r="A93" s="2" t="s">
        <v>101</v>
      </c>
      <c r="B93" s="3">
        <v>1954</v>
      </c>
      <c r="C93" s="21">
        <v>400</v>
      </c>
      <c r="D93" s="21">
        <v>149</v>
      </c>
      <c r="E93" s="21">
        <v>251</v>
      </c>
      <c r="F93" s="21">
        <v>0</v>
      </c>
      <c r="G93" s="4">
        <v>0</v>
      </c>
      <c r="H93" s="21">
        <v>0</v>
      </c>
      <c r="I93" s="3">
        <v>400</v>
      </c>
      <c r="J93" s="3">
        <v>149</v>
      </c>
      <c r="K93" s="3">
        <v>251</v>
      </c>
    </row>
    <row r="94" spans="1:11" s="6" customFormat="1" x14ac:dyDescent="0.2">
      <c r="A94" s="17" t="s">
        <v>22</v>
      </c>
      <c r="B94" s="5" t="s">
        <v>27</v>
      </c>
      <c r="C94" s="5">
        <v>2003</v>
      </c>
      <c r="D94" s="5">
        <v>830</v>
      </c>
      <c r="E94" s="5">
        <v>1173</v>
      </c>
      <c r="F94" s="21">
        <v>0</v>
      </c>
      <c r="G94" s="4">
        <v>0</v>
      </c>
      <c r="H94" s="21">
        <v>0</v>
      </c>
      <c r="I94" s="5">
        <v>2003</v>
      </c>
      <c r="J94" s="5">
        <v>830</v>
      </c>
      <c r="K94" s="5">
        <v>1173</v>
      </c>
    </row>
    <row r="95" spans="1:11" x14ac:dyDescent="0.2">
      <c r="A95" s="2" t="s">
        <v>102</v>
      </c>
      <c r="B95" s="3">
        <v>1953</v>
      </c>
      <c r="C95" s="21">
        <v>363</v>
      </c>
      <c r="D95" s="21">
        <v>142</v>
      </c>
      <c r="E95" s="21">
        <v>221</v>
      </c>
      <c r="F95" s="21">
        <v>0</v>
      </c>
      <c r="G95" s="4">
        <v>0</v>
      </c>
      <c r="H95" s="21">
        <v>0</v>
      </c>
      <c r="I95" s="3">
        <v>363</v>
      </c>
      <c r="J95" s="3">
        <v>142</v>
      </c>
      <c r="K95" s="3">
        <v>221</v>
      </c>
    </row>
    <row r="96" spans="1:11" x14ac:dyDescent="0.2">
      <c r="A96" s="2" t="s">
        <v>103</v>
      </c>
      <c r="B96" s="3">
        <v>1952</v>
      </c>
      <c r="C96" s="21">
        <v>347</v>
      </c>
      <c r="D96" s="21">
        <v>136</v>
      </c>
      <c r="E96" s="21">
        <v>211</v>
      </c>
      <c r="F96" s="21">
        <v>0</v>
      </c>
      <c r="G96" s="4">
        <v>0</v>
      </c>
      <c r="H96" s="21">
        <v>0</v>
      </c>
      <c r="I96" s="3">
        <v>347</v>
      </c>
      <c r="J96" s="3">
        <v>136</v>
      </c>
      <c r="K96" s="3">
        <v>211</v>
      </c>
    </row>
    <row r="97" spans="1:11" x14ac:dyDescent="0.2">
      <c r="A97" s="2" t="s">
        <v>104</v>
      </c>
      <c r="B97" s="3">
        <v>1951</v>
      </c>
      <c r="C97" s="21">
        <v>365</v>
      </c>
      <c r="D97" s="21">
        <v>134</v>
      </c>
      <c r="E97" s="21">
        <v>231</v>
      </c>
      <c r="F97" s="21">
        <v>0</v>
      </c>
      <c r="G97" s="4">
        <v>0</v>
      </c>
      <c r="H97" s="21">
        <v>0</v>
      </c>
      <c r="I97" s="3">
        <v>365</v>
      </c>
      <c r="J97" s="3">
        <v>134</v>
      </c>
      <c r="K97" s="3">
        <v>231</v>
      </c>
    </row>
    <row r="98" spans="1:11" x14ac:dyDescent="0.2">
      <c r="A98" s="2" t="s">
        <v>105</v>
      </c>
      <c r="B98" s="3">
        <v>1950</v>
      </c>
      <c r="C98" s="21">
        <v>298</v>
      </c>
      <c r="D98" s="21">
        <v>98</v>
      </c>
      <c r="E98" s="21">
        <v>200</v>
      </c>
      <c r="F98" s="21">
        <v>0</v>
      </c>
      <c r="G98" s="4">
        <v>0</v>
      </c>
      <c r="H98" s="21">
        <v>0</v>
      </c>
      <c r="I98" s="3">
        <v>298</v>
      </c>
      <c r="J98" s="3">
        <v>98</v>
      </c>
      <c r="K98" s="3">
        <v>200</v>
      </c>
    </row>
    <row r="99" spans="1:11" x14ac:dyDescent="0.2">
      <c r="A99" s="2" t="s">
        <v>106</v>
      </c>
      <c r="B99" s="3">
        <v>1949</v>
      </c>
      <c r="C99" s="21">
        <v>284</v>
      </c>
      <c r="D99" s="21">
        <v>106</v>
      </c>
      <c r="E99" s="21">
        <v>178</v>
      </c>
      <c r="F99" s="21">
        <v>0</v>
      </c>
      <c r="G99" s="4">
        <v>0</v>
      </c>
      <c r="H99" s="21">
        <v>0</v>
      </c>
      <c r="I99" s="3">
        <v>284</v>
      </c>
      <c r="J99" s="3">
        <v>106</v>
      </c>
      <c r="K99" s="3">
        <v>178</v>
      </c>
    </row>
    <row r="100" spans="1:11" s="6" customFormat="1" x14ac:dyDescent="0.2">
      <c r="A100" s="17" t="s">
        <v>23</v>
      </c>
      <c r="B100" s="5" t="s">
        <v>27</v>
      </c>
      <c r="C100" s="5">
        <v>1657</v>
      </c>
      <c r="D100" s="5">
        <v>616</v>
      </c>
      <c r="E100" s="5">
        <v>1041</v>
      </c>
      <c r="F100" s="21">
        <v>0</v>
      </c>
      <c r="G100" s="4">
        <v>0</v>
      </c>
      <c r="H100" s="21">
        <v>0</v>
      </c>
      <c r="I100" s="5">
        <v>1657</v>
      </c>
      <c r="J100" s="5">
        <v>616</v>
      </c>
      <c r="K100" s="5">
        <v>1041</v>
      </c>
    </row>
    <row r="101" spans="1:11" x14ac:dyDescent="0.2">
      <c r="A101" s="2" t="s">
        <v>107</v>
      </c>
      <c r="B101" s="3">
        <v>1948</v>
      </c>
      <c r="C101" s="21">
        <v>234</v>
      </c>
      <c r="D101" s="21">
        <v>76</v>
      </c>
      <c r="E101" s="21">
        <v>158</v>
      </c>
      <c r="F101" s="21">
        <v>0</v>
      </c>
      <c r="G101" s="4">
        <v>0</v>
      </c>
      <c r="H101" s="21">
        <v>0</v>
      </c>
      <c r="I101" s="3">
        <v>234</v>
      </c>
      <c r="J101" s="3">
        <v>76</v>
      </c>
      <c r="K101" s="3">
        <v>158</v>
      </c>
    </row>
    <row r="102" spans="1:11" x14ac:dyDescent="0.2">
      <c r="A102" s="2" t="s">
        <v>108</v>
      </c>
      <c r="B102" s="3">
        <v>1947</v>
      </c>
      <c r="C102" s="21">
        <v>211</v>
      </c>
      <c r="D102" s="21">
        <v>63</v>
      </c>
      <c r="E102" s="21">
        <v>148</v>
      </c>
      <c r="F102" s="21">
        <v>0</v>
      </c>
      <c r="G102" s="4">
        <v>0</v>
      </c>
      <c r="H102" s="21">
        <v>0</v>
      </c>
      <c r="I102" s="3">
        <v>211</v>
      </c>
      <c r="J102" s="3">
        <v>63</v>
      </c>
      <c r="K102" s="3">
        <v>148</v>
      </c>
    </row>
    <row r="103" spans="1:11" x14ac:dyDescent="0.2">
      <c r="A103" s="2" t="s">
        <v>109</v>
      </c>
      <c r="B103" s="3">
        <v>1946</v>
      </c>
      <c r="C103" s="21">
        <v>203</v>
      </c>
      <c r="D103" s="21">
        <v>61</v>
      </c>
      <c r="E103" s="21">
        <v>142</v>
      </c>
      <c r="F103" s="21">
        <v>0</v>
      </c>
      <c r="G103" s="4">
        <v>0</v>
      </c>
      <c r="H103" s="21">
        <v>0</v>
      </c>
      <c r="I103" s="3">
        <v>203</v>
      </c>
      <c r="J103" s="3">
        <v>61</v>
      </c>
      <c r="K103" s="3">
        <v>142</v>
      </c>
    </row>
    <row r="104" spans="1:11" x14ac:dyDescent="0.2">
      <c r="A104" s="2" t="s">
        <v>110</v>
      </c>
      <c r="B104" s="3">
        <v>1945</v>
      </c>
      <c r="C104" s="21">
        <v>120</v>
      </c>
      <c r="D104" s="21">
        <v>35</v>
      </c>
      <c r="E104" s="21">
        <v>85</v>
      </c>
      <c r="F104" s="21">
        <v>0</v>
      </c>
      <c r="G104" s="4">
        <v>0</v>
      </c>
      <c r="H104" s="21">
        <v>0</v>
      </c>
      <c r="I104" s="3">
        <v>120</v>
      </c>
      <c r="J104" s="3">
        <v>35</v>
      </c>
      <c r="K104" s="3">
        <v>85</v>
      </c>
    </row>
    <row r="105" spans="1:11" x14ac:dyDescent="0.2">
      <c r="A105" s="2" t="s">
        <v>111</v>
      </c>
      <c r="B105" s="3">
        <v>1944</v>
      </c>
      <c r="C105" s="21">
        <v>117</v>
      </c>
      <c r="D105" s="21">
        <v>47</v>
      </c>
      <c r="E105" s="21">
        <v>70</v>
      </c>
      <c r="F105" s="21">
        <v>0</v>
      </c>
      <c r="G105" s="4">
        <v>0</v>
      </c>
      <c r="H105" s="21">
        <v>0</v>
      </c>
      <c r="I105" s="3">
        <v>117</v>
      </c>
      <c r="J105" s="3">
        <v>47</v>
      </c>
      <c r="K105" s="3">
        <v>70</v>
      </c>
    </row>
    <row r="106" spans="1:11" s="6" customFormat="1" x14ac:dyDescent="0.2">
      <c r="A106" s="17" t="s">
        <v>24</v>
      </c>
      <c r="B106" s="5" t="s">
        <v>27</v>
      </c>
      <c r="C106" s="5">
        <v>885</v>
      </c>
      <c r="D106" s="5">
        <v>282</v>
      </c>
      <c r="E106" s="5">
        <v>603</v>
      </c>
      <c r="F106" s="21">
        <v>0</v>
      </c>
      <c r="G106" s="4">
        <v>0</v>
      </c>
      <c r="H106" s="21">
        <v>0</v>
      </c>
      <c r="I106" s="5">
        <v>885</v>
      </c>
      <c r="J106" s="5">
        <v>282</v>
      </c>
      <c r="K106" s="5">
        <v>603</v>
      </c>
    </row>
    <row r="107" spans="1:11" x14ac:dyDescent="0.2">
      <c r="A107" s="2" t="s">
        <v>112</v>
      </c>
      <c r="B107" s="3">
        <v>1943</v>
      </c>
      <c r="C107" s="21">
        <v>105</v>
      </c>
      <c r="D107" s="21">
        <v>32</v>
      </c>
      <c r="E107" s="21">
        <v>73</v>
      </c>
      <c r="F107" s="21">
        <v>0</v>
      </c>
      <c r="G107" s="4">
        <v>0</v>
      </c>
      <c r="H107" s="21">
        <v>0</v>
      </c>
      <c r="I107" s="3">
        <v>105</v>
      </c>
      <c r="J107" s="3">
        <v>32</v>
      </c>
      <c r="K107" s="3">
        <v>73</v>
      </c>
    </row>
    <row r="108" spans="1:11" x14ac:dyDescent="0.2">
      <c r="A108" s="2" t="s">
        <v>113</v>
      </c>
      <c r="B108" s="3">
        <v>1942</v>
      </c>
      <c r="C108" s="21">
        <v>163</v>
      </c>
      <c r="D108" s="21">
        <v>41</v>
      </c>
      <c r="E108" s="21">
        <v>122</v>
      </c>
      <c r="F108" s="21">
        <v>0</v>
      </c>
      <c r="G108" s="4">
        <v>0</v>
      </c>
      <c r="H108" s="21">
        <v>0</v>
      </c>
      <c r="I108" s="3">
        <v>163</v>
      </c>
      <c r="J108" s="3">
        <v>41</v>
      </c>
      <c r="K108" s="3">
        <v>122</v>
      </c>
    </row>
    <row r="109" spans="1:11" x14ac:dyDescent="0.2">
      <c r="A109" s="2" t="s">
        <v>114</v>
      </c>
      <c r="B109" s="3">
        <v>1941</v>
      </c>
      <c r="C109" s="21">
        <v>118</v>
      </c>
      <c r="D109" s="21">
        <v>23</v>
      </c>
      <c r="E109" s="21">
        <v>95</v>
      </c>
      <c r="F109" s="21">
        <v>0</v>
      </c>
      <c r="G109" s="4">
        <v>0</v>
      </c>
      <c r="H109" s="21">
        <v>0</v>
      </c>
      <c r="I109" s="3">
        <v>118</v>
      </c>
      <c r="J109" s="3">
        <v>23</v>
      </c>
      <c r="K109" s="3">
        <v>95</v>
      </c>
    </row>
    <row r="110" spans="1:11" x14ac:dyDescent="0.2">
      <c r="A110" s="2" t="s">
        <v>115</v>
      </c>
      <c r="B110" s="3">
        <v>1940</v>
      </c>
      <c r="C110" s="21">
        <v>103</v>
      </c>
      <c r="D110" s="21">
        <v>21</v>
      </c>
      <c r="E110" s="21">
        <v>82</v>
      </c>
      <c r="F110" s="21">
        <v>0</v>
      </c>
      <c r="G110" s="4">
        <v>0</v>
      </c>
      <c r="H110" s="21">
        <v>0</v>
      </c>
      <c r="I110" s="3">
        <v>103</v>
      </c>
      <c r="J110" s="3">
        <v>21</v>
      </c>
      <c r="K110" s="3">
        <v>82</v>
      </c>
    </row>
    <row r="111" spans="1:11" x14ac:dyDescent="0.2">
      <c r="A111" s="2" t="s">
        <v>116</v>
      </c>
      <c r="B111" s="3">
        <v>1939</v>
      </c>
      <c r="C111" s="21">
        <v>134</v>
      </c>
      <c r="D111" s="21">
        <v>33</v>
      </c>
      <c r="E111" s="21">
        <v>101</v>
      </c>
      <c r="F111" s="21">
        <v>0</v>
      </c>
      <c r="G111" s="4">
        <v>0</v>
      </c>
      <c r="H111" s="21">
        <v>0</v>
      </c>
      <c r="I111" s="3">
        <v>134</v>
      </c>
      <c r="J111" s="3">
        <v>33</v>
      </c>
      <c r="K111" s="3">
        <v>101</v>
      </c>
    </row>
    <row r="112" spans="1:11" s="6" customFormat="1" x14ac:dyDescent="0.2">
      <c r="A112" s="17" t="s">
        <v>25</v>
      </c>
      <c r="B112" s="5" t="s">
        <v>27</v>
      </c>
      <c r="C112" s="5">
        <v>623</v>
      </c>
      <c r="D112" s="5">
        <v>150</v>
      </c>
      <c r="E112" s="5">
        <v>473</v>
      </c>
      <c r="F112" s="21">
        <v>0</v>
      </c>
      <c r="G112" s="4">
        <v>0</v>
      </c>
      <c r="H112" s="21">
        <v>0</v>
      </c>
      <c r="I112" s="5">
        <v>623</v>
      </c>
      <c r="J112" s="5">
        <v>150</v>
      </c>
      <c r="K112" s="5">
        <v>473</v>
      </c>
    </row>
    <row r="113" spans="1:11" x14ac:dyDescent="0.2">
      <c r="A113" s="2" t="s">
        <v>117</v>
      </c>
      <c r="B113" s="3">
        <v>1938</v>
      </c>
      <c r="C113" s="21">
        <v>129</v>
      </c>
      <c r="D113" s="21">
        <v>23</v>
      </c>
      <c r="E113" s="21">
        <v>106</v>
      </c>
      <c r="F113" s="21">
        <v>0</v>
      </c>
      <c r="G113" s="4">
        <v>0</v>
      </c>
      <c r="H113" s="21">
        <v>0</v>
      </c>
      <c r="I113" s="3">
        <v>129</v>
      </c>
      <c r="J113" s="3">
        <v>23</v>
      </c>
      <c r="K113" s="3">
        <v>106</v>
      </c>
    </row>
    <row r="114" spans="1:11" x14ac:dyDescent="0.2">
      <c r="A114" s="2" t="s">
        <v>118</v>
      </c>
      <c r="B114" s="3">
        <v>1937</v>
      </c>
      <c r="C114" s="21">
        <v>94</v>
      </c>
      <c r="D114" s="21">
        <v>26</v>
      </c>
      <c r="E114" s="21">
        <v>68</v>
      </c>
      <c r="F114" s="21">
        <v>0</v>
      </c>
      <c r="G114" s="4">
        <v>0</v>
      </c>
      <c r="H114" s="21">
        <v>0</v>
      </c>
      <c r="I114" s="3">
        <v>94</v>
      </c>
      <c r="J114" s="3">
        <v>26</v>
      </c>
      <c r="K114" s="3">
        <v>68</v>
      </c>
    </row>
    <row r="115" spans="1:11" x14ac:dyDescent="0.2">
      <c r="A115" s="2" t="s">
        <v>119</v>
      </c>
      <c r="B115" s="3">
        <v>1936</v>
      </c>
      <c r="C115" s="21">
        <v>86</v>
      </c>
      <c r="D115" s="21">
        <v>26</v>
      </c>
      <c r="E115" s="21">
        <v>60</v>
      </c>
      <c r="F115" s="21">
        <v>0</v>
      </c>
      <c r="G115" s="4">
        <v>0</v>
      </c>
      <c r="H115" s="21">
        <v>0</v>
      </c>
      <c r="I115" s="3">
        <v>86</v>
      </c>
      <c r="J115" s="3">
        <v>26</v>
      </c>
      <c r="K115" s="3">
        <v>60</v>
      </c>
    </row>
    <row r="116" spans="1:11" x14ac:dyDescent="0.2">
      <c r="A116" s="2" t="s">
        <v>120</v>
      </c>
      <c r="B116" s="3">
        <v>1935</v>
      </c>
      <c r="C116" s="21">
        <v>52</v>
      </c>
      <c r="D116" s="21">
        <v>14</v>
      </c>
      <c r="E116" s="21">
        <v>38</v>
      </c>
      <c r="F116" s="21">
        <v>0</v>
      </c>
      <c r="G116" s="4">
        <v>0</v>
      </c>
      <c r="H116" s="21">
        <v>0</v>
      </c>
      <c r="I116" s="3">
        <v>52</v>
      </c>
      <c r="J116" s="3">
        <v>14</v>
      </c>
      <c r="K116" s="3">
        <v>38</v>
      </c>
    </row>
    <row r="117" spans="1:11" x14ac:dyDescent="0.2">
      <c r="A117" s="2" t="s">
        <v>121</v>
      </c>
      <c r="B117" s="3">
        <v>1934</v>
      </c>
      <c r="C117" s="21">
        <v>33</v>
      </c>
      <c r="D117" s="21">
        <v>7</v>
      </c>
      <c r="E117" s="21">
        <v>26</v>
      </c>
      <c r="F117" s="21">
        <v>0</v>
      </c>
      <c r="G117" s="4">
        <v>0</v>
      </c>
      <c r="H117" s="21">
        <v>0</v>
      </c>
      <c r="I117" s="3">
        <v>33</v>
      </c>
      <c r="J117" s="3">
        <v>7</v>
      </c>
      <c r="K117" s="3">
        <v>26</v>
      </c>
    </row>
    <row r="118" spans="1:11" s="6" customFormat="1" x14ac:dyDescent="0.2">
      <c r="A118" s="17" t="s">
        <v>122</v>
      </c>
      <c r="B118" s="5" t="s">
        <v>27</v>
      </c>
      <c r="C118" s="5">
        <v>394</v>
      </c>
      <c r="D118" s="5">
        <v>96</v>
      </c>
      <c r="E118" s="5">
        <v>298</v>
      </c>
      <c r="F118" s="21">
        <v>0</v>
      </c>
      <c r="G118" s="4">
        <v>0</v>
      </c>
      <c r="H118" s="21">
        <v>0</v>
      </c>
      <c r="I118" s="5">
        <v>394</v>
      </c>
      <c r="J118" s="5">
        <v>96</v>
      </c>
      <c r="K118" s="5">
        <v>298</v>
      </c>
    </row>
    <row r="119" spans="1:11" x14ac:dyDescent="0.2">
      <c r="A119" s="2" t="s">
        <v>123</v>
      </c>
      <c r="B119" s="3">
        <v>1933</v>
      </c>
      <c r="C119" s="21">
        <v>28</v>
      </c>
      <c r="D119" s="21">
        <v>5</v>
      </c>
      <c r="E119" s="21">
        <v>23</v>
      </c>
      <c r="F119" s="21">
        <v>0</v>
      </c>
      <c r="G119" s="4">
        <v>0</v>
      </c>
      <c r="H119" s="21">
        <v>0</v>
      </c>
      <c r="I119" s="3">
        <v>28</v>
      </c>
      <c r="J119" s="3">
        <v>5</v>
      </c>
      <c r="K119" s="3">
        <v>23</v>
      </c>
    </row>
    <row r="120" spans="1:11" x14ac:dyDescent="0.2">
      <c r="A120" s="2" t="s">
        <v>124</v>
      </c>
      <c r="B120" s="3">
        <v>1932</v>
      </c>
      <c r="C120" s="21">
        <v>15</v>
      </c>
      <c r="D120" s="21">
        <v>4</v>
      </c>
      <c r="E120" s="21">
        <v>11</v>
      </c>
      <c r="F120" s="21">
        <v>0</v>
      </c>
      <c r="G120" s="4">
        <v>0</v>
      </c>
      <c r="H120" s="21">
        <v>0</v>
      </c>
      <c r="I120" s="3">
        <v>15</v>
      </c>
      <c r="J120" s="3">
        <v>4</v>
      </c>
      <c r="K120" s="3">
        <v>11</v>
      </c>
    </row>
    <row r="121" spans="1:11" x14ac:dyDescent="0.2">
      <c r="A121" s="2" t="s">
        <v>125</v>
      </c>
      <c r="B121" s="3">
        <v>1931</v>
      </c>
      <c r="C121" s="21">
        <v>10</v>
      </c>
      <c r="D121" s="21">
        <v>3</v>
      </c>
      <c r="E121" s="21">
        <v>7</v>
      </c>
      <c r="F121" s="21">
        <v>0</v>
      </c>
      <c r="G121" s="4">
        <v>0</v>
      </c>
      <c r="H121" s="21">
        <v>0</v>
      </c>
      <c r="I121" s="3">
        <v>10</v>
      </c>
      <c r="J121" s="3">
        <v>3</v>
      </c>
      <c r="K121" s="3">
        <v>7</v>
      </c>
    </row>
    <row r="122" spans="1:11" x14ac:dyDescent="0.2">
      <c r="A122" s="2" t="s">
        <v>126</v>
      </c>
      <c r="B122" s="3">
        <v>1930</v>
      </c>
      <c r="C122" s="21">
        <v>8</v>
      </c>
      <c r="D122" s="21">
        <v>3</v>
      </c>
      <c r="E122" s="21">
        <v>5</v>
      </c>
      <c r="F122" s="21">
        <v>0</v>
      </c>
      <c r="G122" s="4">
        <v>0</v>
      </c>
      <c r="H122" s="21">
        <v>0</v>
      </c>
      <c r="I122" s="3">
        <v>8</v>
      </c>
      <c r="J122" s="3">
        <v>3</v>
      </c>
      <c r="K122" s="3">
        <v>5</v>
      </c>
    </row>
    <row r="123" spans="1:11" x14ac:dyDescent="0.2">
      <c r="A123" s="2" t="s">
        <v>127</v>
      </c>
      <c r="B123" s="3">
        <v>1929</v>
      </c>
      <c r="C123" s="21">
        <v>20</v>
      </c>
      <c r="D123" s="21">
        <v>5</v>
      </c>
      <c r="E123" s="21">
        <v>15</v>
      </c>
      <c r="F123" s="21">
        <v>0</v>
      </c>
      <c r="G123" s="4">
        <v>0</v>
      </c>
      <c r="H123" s="21">
        <v>0</v>
      </c>
      <c r="I123" s="3">
        <v>20</v>
      </c>
      <c r="J123" s="3">
        <v>5</v>
      </c>
      <c r="K123" s="3">
        <v>15</v>
      </c>
    </row>
    <row r="124" spans="1:11" s="6" customFormat="1" x14ac:dyDescent="0.2">
      <c r="A124" s="17" t="s">
        <v>128</v>
      </c>
      <c r="B124" s="5" t="s">
        <v>27</v>
      </c>
      <c r="C124" s="5">
        <v>81</v>
      </c>
      <c r="D124" s="5">
        <v>20</v>
      </c>
      <c r="E124" s="5">
        <v>61</v>
      </c>
      <c r="F124" s="21">
        <v>0</v>
      </c>
      <c r="G124" s="4">
        <v>0</v>
      </c>
      <c r="H124" s="21">
        <v>0</v>
      </c>
      <c r="I124" s="5">
        <v>81</v>
      </c>
      <c r="J124" s="5">
        <v>20</v>
      </c>
      <c r="K124" s="5">
        <v>61</v>
      </c>
    </row>
    <row r="125" spans="1:11" x14ac:dyDescent="0.2">
      <c r="A125" s="2" t="s">
        <v>129</v>
      </c>
      <c r="B125" s="3">
        <v>1928</v>
      </c>
      <c r="C125" s="21">
        <v>7</v>
      </c>
      <c r="D125" s="21">
        <v>1</v>
      </c>
      <c r="E125" s="21">
        <v>6</v>
      </c>
      <c r="F125" s="21">
        <v>0</v>
      </c>
      <c r="G125" s="4">
        <v>0</v>
      </c>
      <c r="H125" s="21">
        <v>0</v>
      </c>
      <c r="I125" s="3">
        <v>7</v>
      </c>
      <c r="J125" s="3">
        <v>1</v>
      </c>
      <c r="K125" s="3">
        <v>6</v>
      </c>
    </row>
    <row r="126" spans="1:11" x14ac:dyDescent="0.2">
      <c r="A126" s="2" t="s">
        <v>130</v>
      </c>
      <c r="B126" s="3">
        <v>1927</v>
      </c>
      <c r="C126" s="21">
        <v>8</v>
      </c>
      <c r="D126" s="21">
        <v>1</v>
      </c>
      <c r="E126" s="21">
        <v>7</v>
      </c>
      <c r="F126" s="21">
        <v>0</v>
      </c>
      <c r="G126" s="4">
        <v>0</v>
      </c>
      <c r="H126" s="21">
        <v>0</v>
      </c>
      <c r="I126" s="3">
        <v>8</v>
      </c>
      <c r="J126" s="3">
        <v>1</v>
      </c>
      <c r="K126" s="3">
        <v>7</v>
      </c>
    </row>
    <row r="127" spans="1:11" x14ac:dyDescent="0.2">
      <c r="A127" s="2" t="s">
        <v>131</v>
      </c>
      <c r="B127" s="3">
        <v>1926</v>
      </c>
      <c r="C127" s="21">
        <v>3</v>
      </c>
      <c r="D127" s="21">
        <v>0</v>
      </c>
      <c r="E127" s="21">
        <v>3</v>
      </c>
      <c r="F127" s="21">
        <v>0</v>
      </c>
      <c r="G127" s="4">
        <v>0</v>
      </c>
      <c r="H127" s="21">
        <v>0</v>
      </c>
      <c r="I127" s="3">
        <v>3</v>
      </c>
      <c r="J127" s="3">
        <v>0</v>
      </c>
      <c r="K127" s="3">
        <v>3</v>
      </c>
    </row>
    <row r="128" spans="1:11" x14ac:dyDescent="0.2">
      <c r="A128" s="2" t="s">
        <v>132</v>
      </c>
      <c r="B128" s="3">
        <v>1925</v>
      </c>
      <c r="C128" s="21">
        <v>2</v>
      </c>
      <c r="D128" s="21">
        <v>0</v>
      </c>
      <c r="E128" s="21">
        <v>2</v>
      </c>
      <c r="F128" s="21">
        <v>0</v>
      </c>
      <c r="G128" s="4">
        <v>0</v>
      </c>
      <c r="H128" s="21">
        <v>0</v>
      </c>
      <c r="I128" s="3">
        <v>2</v>
      </c>
      <c r="J128" s="3">
        <v>0</v>
      </c>
      <c r="K128" s="3">
        <v>2</v>
      </c>
    </row>
    <row r="129" spans="1:19" x14ac:dyDescent="0.2">
      <c r="A129" s="2" t="s">
        <v>133</v>
      </c>
      <c r="B129" s="3">
        <v>1924</v>
      </c>
      <c r="C129" s="21">
        <v>3</v>
      </c>
      <c r="D129" s="21">
        <v>2</v>
      </c>
      <c r="E129" s="21">
        <v>1</v>
      </c>
      <c r="F129" s="21">
        <v>0</v>
      </c>
      <c r="G129" s="4">
        <v>0</v>
      </c>
      <c r="H129" s="21">
        <v>0</v>
      </c>
      <c r="I129" s="3">
        <v>3</v>
      </c>
      <c r="J129" s="3">
        <v>2</v>
      </c>
      <c r="K129" s="3">
        <v>1</v>
      </c>
    </row>
    <row r="130" spans="1:19" s="6" customFormat="1" x14ac:dyDescent="0.2">
      <c r="A130" s="17" t="s">
        <v>134</v>
      </c>
      <c r="B130" s="5" t="s">
        <v>27</v>
      </c>
      <c r="C130" s="5">
        <v>23</v>
      </c>
      <c r="D130" s="5">
        <v>4</v>
      </c>
      <c r="E130" s="5">
        <v>19</v>
      </c>
      <c r="F130" s="21">
        <v>0</v>
      </c>
      <c r="G130" s="4">
        <v>0</v>
      </c>
      <c r="H130" s="21">
        <v>0</v>
      </c>
      <c r="I130" s="5">
        <v>23</v>
      </c>
      <c r="J130" s="5">
        <v>4</v>
      </c>
      <c r="K130" s="5">
        <v>19</v>
      </c>
    </row>
    <row r="131" spans="1:19" s="6" customFormat="1" x14ac:dyDescent="0.2">
      <c r="A131" s="17" t="s">
        <v>135</v>
      </c>
      <c r="B131" s="5">
        <v>1923</v>
      </c>
      <c r="C131" s="5">
        <v>4</v>
      </c>
      <c r="D131" s="5">
        <v>0</v>
      </c>
      <c r="E131" s="5">
        <v>4</v>
      </c>
      <c r="F131" s="21">
        <v>0</v>
      </c>
      <c r="G131" s="4">
        <v>0</v>
      </c>
      <c r="H131" s="21">
        <v>0</v>
      </c>
      <c r="I131" s="3">
        <v>4</v>
      </c>
      <c r="J131" s="3">
        <v>0</v>
      </c>
      <c r="K131" s="3">
        <v>4</v>
      </c>
    </row>
    <row r="133" spans="1:19" ht="38.25" x14ac:dyDescent="0.2">
      <c r="A133" s="2" t="s">
        <v>136</v>
      </c>
      <c r="C133" s="1">
        <f>C16+C22+C28+C29</f>
        <v>5072</v>
      </c>
      <c r="D133" s="1">
        <f t="shared" ref="D133:J133" si="0">D16+D22+D28+D29</f>
        <v>2588</v>
      </c>
      <c r="E133" s="1">
        <f t="shared" si="0"/>
        <v>2484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5072</v>
      </c>
      <c r="J133" s="1">
        <f t="shared" si="0"/>
        <v>2588</v>
      </c>
      <c r="K133" s="1">
        <f>K16+K22+K28+K29</f>
        <v>2484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15850</v>
      </c>
      <c r="D134" s="1">
        <f>D34-D29+D40+D46+D52+D58+D64+D70+D76+D82+D83+D84+D85</f>
        <v>8510</v>
      </c>
      <c r="E134" s="1">
        <f>E34-E29+E40+E46+E52+E58+E64+E70+E76+E77+E78+E79</f>
        <v>7340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15850</v>
      </c>
      <c r="J134" s="1">
        <f>J34-J29+J40+J46+J52+J58+J64+J70+J76+J82+J83+J84+J85</f>
        <v>8510</v>
      </c>
      <c r="K134" s="1">
        <f>K34-K29+K40+K46+K52+K58+K64+K70+K76+K77+K78+K79</f>
        <v>7340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7685</v>
      </c>
      <c r="D135" s="1">
        <f>D86+D87+D94+D100+D106+D112+D118+D124+D130+D131</f>
        <v>2417</v>
      </c>
      <c r="E135" s="1">
        <f>E80+E81+E88+E94+E100+E106+E112+E118+E124+E130+E131</f>
        <v>5268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7685</v>
      </c>
      <c r="J135" s="1">
        <f>J86+J87+J94+J100+J106+J112+J118+J124+J130+J131</f>
        <v>2417</v>
      </c>
      <c r="K135" s="1">
        <f>K80+K81+K88+K94+K100+K106+K112+K118+K124+K130+K131</f>
        <v>5268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4.7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160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77331</v>
      </c>
      <c r="D10" s="5">
        <v>36606</v>
      </c>
      <c r="E10" s="5">
        <v>40725</v>
      </c>
      <c r="F10" s="5">
        <v>0</v>
      </c>
      <c r="G10" s="5">
        <v>0</v>
      </c>
      <c r="H10" s="5">
        <v>0</v>
      </c>
      <c r="I10" s="5">
        <v>77331</v>
      </c>
      <c r="J10" s="5">
        <v>36606</v>
      </c>
      <c r="K10" s="5">
        <v>40725</v>
      </c>
    </row>
    <row r="11" spans="1:11" x14ac:dyDescent="0.2">
      <c r="A11" s="2" t="s">
        <v>9</v>
      </c>
      <c r="B11" s="3">
        <v>2023</v>
      </c>
      <c r="C11" s="21">
        <v>614</v>
      </c>
      <c r="D11" s="21">
        <v>305</v>
      </c>
      <c r="E11" s="21">
        <v>309</v>
      </c>
      <c r="F11" s="21">
        <v>0</v>
      </c>
      <c r="G11" s="4">
        <v>0</v>
      </c>
      <c r="H11" s="21">
        <v>0</v>
      </c>
      <c r="I11" s="21">
        <v>614</v>
      </c>
      <c r="J11" s="21">
        <v>305</v>
      </c>
      <c r="K11" s="21">
        <v>309</v>
      </c>
    </row>
    <row r="12" spans="1:11" x14ac:dyDescent="0.2">
      <c r="A12" s="2" t="s">
        <v>10</v>
      </c>
      <c r="B12" s="3">
        <v>2022</v>
      </c>
      <c r="C12" s="21">
        <v>585</v>
      </c>
      <c r="D12" s="21">
        <v>304</v>
      </c>
      <c r="E12" s="21">
        <v>281</v>
      </c>
      <c r="F12" s="21">
        <v>0</v>
      </c>
      <c r="G12" s="4">
        <v>0</v>
      </c>
      <c r="H12" s="21">
        <v>0</v>
      </c>
      <c r="I12" s="21">
        <v>585</v>
      </c>
      <c r="J12" s="21">
        <v>304</v>
      </c>
      <c r="K12" s="21">
        <v>281</v>
      </c>
    </row>
    <row r="13" spans="1:11" x14ac:dyDescent="0.2">
      <c r="A13" s="2" t="s">
        <v>32</v>
      </c>
      <c r="B13" s="3">
        <v>2021</v>
      </c>
      <c r="C13" s="21">
        <v>687</v>
      </c>
      <c r="D13" s="21">
        <v>324</v>
      </c>
      <c r="E13" s="21">
        <v>363</v>
      </c>
      <c r="F13" s="21">
        <v>0</v>
      </c>
      <c r="G13" s="4">
        <v>0</v>
      </c>
      <c r="H13" s="21">
        <v>0</v>
      </c>
      <c r="I13" s="21">
        <v>687</v>
      </c>
      <c r="J13" s="21">
        <v>324</v>
      </c>
      <c r="K13" s="21">
        <v>363</v>
      </c>
    </row>
    <row r="14" spans="1:11" x14ac:dyDescent="0.2">
      <c r="A14" s="2" t="s">
        <v>33</v>
      </c>
      <c r="B14" s="3">
        <v>2020</v>
      </c>
      <c r="C14" s="21">
        <v>736</v>
      </c>
      <c r="D14" s="21">
        <v>373</v>
      </c>
      <c r="E14" s="21">
        <v>363</v>
      </c>
      <c r="F14" s="21">
        <v>0</v>
      </c>
      <c r="G14" s="4">
        <v>0</v>
      </c>
      <c r="H14" s="21">
        <v>0</v>
      </c>
      <c r="I14" s="21">
        <v>736</v>
      </c>
      <c r="J14" s="21">
        <v>373</v>
      </c>
      <c r="K14" s="21">
        <v>363</v>
      </c>
    </row>
    <row r="15" spans="1:11" x14ac:dyDescent="0.2">
      <c r="A15" s="2" t="s">
        <v>34</v>
      </c>
      <c r="B15" s="3">
        <v>2019</v>
      </c>
      <c r="C15" s="21">
        <v>720</v>
      </c>
      <c r="D15" s="21">
        <v>377</v>
      </c>
      <c r="E15" s="21">
        <v>343</v>
      </c>
      <c r="F15" s="21">
        <v>0</v>
      </c>
      <c r="G15" s="4">
        <v>0</v>
      </c>
      <c r="H15" s="21">
        <v>0</v>
      </c>
      <c r="I15" s="21">
        <v>720</v>
      </c>
      <c r="J15" s="21">
        <v>377</v>
      </c>
      <c r="K15" s="21">
        <v>343</v>
      </c>
    </row>
    <row r="16" spans="1:11" s="6" customFormat="1" x14ac:dyDescent="0.2">
      <c r="A16" s="17" t="s">
        <v>35</v>
      </c>
      <c r="B16" s="5" t="s">
        <v>27</v>
      </c>
      <c r="C16" s="5">
        <v>3342</v>
      </c>
      <c r="D16" s="5">
        <v>1683</v>
      </c>
      <c r="E16" s="5">
        <v>1659</v>
      </c>
      <c r="F16" s="21">
        <v>0</v>
      </c>
      <c r="G16" s="4">
        <v>0</v>
      </c>
      <c r="H16" s="21">
        <v>0</v>
      </c>
      <c r="I16" s="5">
        <v>3342</v>
      </c>
      <c r="J16" s="5">
        <v>1683</v>
      </c>
      <c r="K16" s="5">
        <v>1659</v>
      </c>
    </row>
    <row r="17" spans="1:11" x14ac:dyDescent="0.2">
      <c r="A17" s="2" t="s">
        <v>36</v>
      </c>
      <c r="B17" s="3">
        <v>2018</v>
      </c>
      <c r="C17" s="21">
        <v>766</v>
      </c>
      <c r="D17" s="21">
        <v>383</v>
      </c>
      <c r="E17" s="21">
        <v>383</v>
      </c>
      <c r="F17" s="21">
        <v>0</v>
      </c>
      <c r="G17" s="4">
        <v>0</v>
      </c>
      <c r="H17" s="21">
        <v>0</v>
      </c>
      <c r="I17" s="3">
        <v>766</v>
      </c>
      <c r="J17" s="3">
        <v>383</v>
      </c>
      <c r="K17" s="3">
        <v>383</v>
      </c>
    </row>
    <row r="18" spans="1:11" x14ac:dyDescent="0.2">
      <c r="A18" s="2" t="s">
        <v>11</v>
      </c>
      <c r="B18" s="3">
        <v>2017</v>
      </c>
      <c r="C18" s="21">
        <v>812</v>
      </c>
      <c r="D18" s="21">
        <v>394</v>
      </c>
      <c r="E18" s="21">
        <v>418</v>
      </c>
      <c r="F18" s="21">
        <v>0</v>
      </c>
      <c r="G18" s="4">
        <v>0</v>
      </c>
      <c r="H18" s="21">
        <v>0</v>
      </c>
      <c r="I18" s="3">
        <v>812</v>
      </c>
      <c r="J18" s="3">
        <v>394</v>
      </c>
      <c r="K18" s="3">
        <v>418</v>
      </c>
    </row>
    <row r="19" spans="1:11" x14ac:dyDescent="0.2">
      <c r="A19" s="2" t="s">
        <v>12</v>
      </c>
      <c r="B19" s="3">
        <v>2016</v>
      </c>
      <c r="C19" s="21">
        <v>966</v>
      </c>
      <c r="D19" s="21">
        <v>497</v>
      </c>
      <c r="E19" s="21">
        <v>469</v>
      </c>
      <c r="F19" s="21">
        <v>0</v>
      </c>
      <c r="G19" s="4">
        <v>0</v>
      </c>
      <c r="H19" s="21">
        <v>0</v>
      </c>
      <c r="I19" s="3">
        <v>966</v>
      </c>
      <c r="J19" s="3">
        <v>497</v>
      </c>
      <c r="K19" s="3">
        <v>469</v>
      </c>
    </row>
    <row r="20" spans="1:11" x14ac:dyDescent="0.2">
      <c r="A20" s="2" t="s">
        <v>37</v>
      </c>
      <c r="B20" s="3">
        <v>2015</v>
      </c>
      <c r="C20" s="21">
        <v>984</v>
      </c>
      <c r="D20" s="21">
        <v>493</v>
      </c>
      <c r="E20" s="21">
        <v>491</v>
      </c>
      <c r="F20" s="21">
        <v>0</v>
      </c>
      <c r="G20" s="4">
        <v>0</v>
      </c>
      <c r="H20" s="21">
        <v>0</v>
      </c>
      <c r="I20" s="3">
        <v>984</v>
      </c>
      <c r="J20" s="3">
        <v>493</v>
      </c>
      <c r="K20" s="3">
        <v>491</v>
      </c>
    </row>
    <row r="21" spans="1:11" x14ac:dyDescent="0.2">
      <c r="A21" s="2" t="s">
        <v>38</v>
      </c>
      <c r="B21" s="3">
        <v>2014</v>
      </c>
      <c r="C21" s="21">
        <v>984</v>
      </c>
      <c r="D21" s="21">
        <v>493</v>
      </c>
      <c r="E21" s="21">
        <v>491</v>
      </c>
      <c r="F21" s="21">
        <v>0</v>
      </c>
      <c r="G21" s="4">
        <v>0</v>
      </c>
      <c r="H21" s="21">
        <v>0</v>
      </c>
      <c r="I21" s="3">
        <v>984</v>
      </c>
      <c r="J21" s="3">
        <v>493</v>
      </c>
      <c r="K21" s="3">
        <v>491</v>
      </c>
    </row>
    <row r="22" spans="1:11" s="6" customFormat="1" x14ac:dyDescent="0.2">
      <c r="A22" s="17" t="s">
        <v>39</v>
      </c>
      <c r="B22" s="5" t="s">
        <v>27</v>
      </c>
      <c r="C22" s="5">
        <v>4512</v>
      </c>
      <c r="D22" s="5">
        <v>2260</v>
      </c>
      <c r="E22" s="5">
        <v>2252</v>
      </c>
      <c r="F22" s="21">
        <v>0</v>
      </c>
      <c r="G22" s="4">
        <v>0</v>
      </c>
      <c r="H22" s="21">
        <v>0</v>
      </c>
      <c r="I22" s="5">
        <v>4512</v>
      </c>
      <c r="J22" s="5">
        <v>2260</v>
      </c>
      <c r="K22" s="5">
        <v>2252</v>
      </c>
    </row>
    <row r="23" spans="1:11" x14ac:dyDescent="0.2">
      <c r="A23" s="2" t="s">
        <v>40</v>
      </c>
      <c r="B23" s="3">
        <v>2013</v>
      </c>
      <c r="C23" s="21">
        <v>1145</v>
      </c>
      <c r="D23" s="21">
        <v>580</v>
      </c>
      <c r="E23" s="21">
        <v>565</v>
      </c>
      <c r="F23" s="21">
        <v>0</v>
      </c>
      <c r="G23" s="4">
        <v>0</v>
      </c>
      <c r="H23" s="21">
        <v>0</v>
      </c>
      <c r="I23" s="3">
        <v>1145</v>
      </c>
      <c r="J23" s="3">
        <v>580</v>
      </c>
      <c r="K23" s="3">
        <v>565</v>
      </c>
    </row>
    <row r="24" spans="1:11" x14ac:dyDescent="0.2">
      <c r="A24" s="2" t="s">
        <v>41</v>
      </c>
      <c r="B24" s="3">
        <v>2012</v>
      </c>
      <c r="C24" s="21">
        <v>1106</v>
      </c>
      <c r="D24" s="21">
        <v>584</v>
      </c>
      <c r="E24" s="21">
        <v>522</v>
      </c>
      <c r="F24" s="21">
        <v>0</v>
      </c>
      <c r="G24" s="4">
        <v>0</v>
      </c>
      <c r="H24" s="21">
        <v>0</v>
      </c>
      <c r="I24" s="3">
        <v>1106</v>
      </c>
      <c r="J24" s="3">
        <v>584</v>
      </c>
      <c r="K24" s="3">
        <v>522</v>
      </c>
    </row>
    <row r="25" spans="1:11" x14ac:dyDescent="0.2">
      <c r="A25" s="2" t="s">
        <v>42</v>
      </c>
      <c r="B25" s="3">
        <v>2011</v>
      </c>
      <c r="C25" s="21">
        <v>1092</v>
      </c>
      <c r="D25" s="21">
        <v>540</v>
      </c>
      <c r="E25" s="21">
        <v>552</v>
      </c>
      <c r="F25" s="21">
        <v>0</v>
      </c>
      <c r="G25" s="4">
        <v>0</v>
      </c>
      <c r="H25" s="21">
        <v>0</v>
      </c>
      <c r="I25" s="3">
        <v>1092</v>
      </c>
      <c r="J25" s="3">
        <v>540</v>
      </c>
      <c r="K25" s="3">
        <v>552</v>
      </c>
    </row>
    <row r="26" spans="1:11" x14ac:dyDescent="0.2">
      <c r="A26" s="2" t="s">
        <v>43</v>
      </c>
      <c r="B26" s="3">
        <v>2010</v>
      </c>
      <c r="C26" s="21">
        <v>956</v>
      </c>
      <c r="D26" s="21">
        <v>470</v>
      </c>
      <c r="E26" s="21">
        <v>486</v>
      </c>
      <c r="F26" s="21">
        <v>0</v>
      </c>
      <c r="G26" s="4">
        <v>0</v>
      </c>
      <c r="H26" s="21">
        <v>0</v>
      </c>
      <c r="I26" s="3">
        <v>956</v>
      </c>
      <c r="J26" s="3">
        <v>470</v>
      </c>
      <c r="K26" s="3">
        <v>486</v>
      </c>
    </row>
    <row r="27" spans="1:11" x14ac:dyDescent="0.2">
      <c r="A27" s="2" t="s">
        <v>44</v>
      </c>
      <c r="B27" s="3">
        <v>2009</v>
      </c>
      <c r="C27" s="21">
        <v>1096</v>
      </c>
      <c r="D27" s="21">
        <v>567</v>
      </c>
      <c r="E27" s="21">
        <v>529</v>
      </c>
      <c r="F27" s="21">
        <v>0</v>
      </c>
      <c r="G27" s="4">
        <v>0</v>
      </c>
      <c r="H27" s="21">
        <v>0</v>
      </c>
      <c r="I27" s="3">
        <v>1096</v>
      </c>
      <c r="J27" s="3">
        <v>567</v>
      </c>
      <c r="K27" s="3">
        <v>529</v>
      </c>
    </row>
    <row r="28" spans="1:11" s="6" customFormat="1" x14ac:dyDescent="0.2">
      <c r="A28" s="17" t="s">
        <v>45</v>
      </c>
      <c r="B28" s="5" t="s">
        <v>27</v>
      </c>
      <c r="C28" s="5">
        <v>5395</v>
      </c>
      <c r="D28" s="5">
        <v>2741</v>
      </c>
      <c r="E28" s="5">
        <v>2654</v>
      </c>
      <c r="F28" s="21">
        <v>0</v>
      </c>
      <c r="G28" s="4">
        <v>0</v>
      </c>
      <c r="H28" s="21">
        <v>0</v>
      </c>
      <c r="I28" s="5">
        <v>5395</v>
      </c>
      <c r="J28" s="5">
        <v>2741</v>
      </c>
      <c r="K28" s="5">
        <v>2654</v>
      </c>
    </row>
    <row r="29" spans="1:11" x14ac:dyDescent="0.2">
      <c r="A29" s="2" t="s">
        <v>46</v>
      </c>
      <c r="B29" s="3">
        <v>2008</v>
      </c>
      <c r="C29" s="21">
        <v>1028</v>
      </c>
      <c r="D29" s="21">
        <v>568</v>
      </c>
      <c r="E29" s="21">
        <v>460</v>
      </c>
      <c r="F29" s="21">
        <v>0</v>
      </c>
      <c r="G29" s="4">
        <v>0</v>
      </c>
      <c r="H29" s="21">
        <v>0</v>
      </c>
      <c r="I29" s="3">
        <v>1028</v>
      </c>
      <c r="J29" s="3">
        <v>568</v>
      </c>
      <c r="K29" s="3">
        <v>460</v>
      </c>
    </row>
    <row r="30" spans="1:11" x14ac:dyDescent="0.2">
      <c r="A30" s="2" t="s">
        <v>47</v>
      </c>
      <c r="B30" s="3">
        <v>2007</v>
      </c>
      <c r="C30" s="21">
        <v>970</v>
      </c>
      <c r="D30" s="21">
        <v>460</v>
      </c>
      <c r="E30" s="21">
        <v>510</v>
      </c>
      <c r="F30" s="21">
        <v>0</v>
      </c>
      <c r="G30" s="4">
        <v>0</v>
      </c>
      <c r="H30" s="21">
        <v>0</v>
      </c>
      <c r="I30" s="3">
        <v>970</v>
      </c>
      <c r="J30" s="3">
        <v>460</v>
      </c>
      <c r="K30" s="3">
        <v>510</v>
      </c>
    </row>
    <row r="31" spans="1:11" x14ac:dyDescent="0.2">
      <c r="A31" s="2" t="s">
        <v>48</v>
      </c>
      <c r="B31" s="3">
        <v>2006</v>
      </c>
      <c r="C31" s="21">
        <v>861</v>
      </c>
      <c r="D31" s="21">
        <v>453</v>
      </c>
      <c r="E31" s="21">
        <v>408</v>
      </c>
      <c r="F31" s="21">
        <v>0</v>
      </c>
      <c r="G31" s="4">
        <v>0</v>
      </c>
      <c r="H31" s="21">
        <v>0</v>
      </c>
      <c r="I31" s="3">
        <v>861</v>
      </c>
      <c r="J31" s="3">
        <v>453</v>
      </c>
      <c r="K31" s="3">
        <v>408</v>
      </c>
    </row>
    <row r="32" spans="1:11" x14ac:dyDescent="0.2">
      <c r="A32" s="2" t="s">
        <v>49</v>
      </c>
      <c r="B32" s="3">
        <v>2005</v>
      </c>
      <c r="C32" s="21">
        <v>722</v>
      </c>
      <c r="D32" s="21">
        <v>371</v>
      </c>
      <c r="E32" s="21">
        <v>351</v>
      </c>
      <c r="F32" s="21">
        <v>0</v>
      </c>
      <c r="G32" s="4">
        <v>0</v>
      </c>
      <c r="H32" s="21">
        <v>0</v>
      </c>
      <c r="I32" s="3">
        <v>722</v>
      </c>
      <c r="J32" s="3">
        <v>371</v>
      </c>
      <c r="K32" s="3">
        <v>351</v>
      </c>
    </row>
    <row r="33" spans="1:11" x14ac:dyDescent="0.2">
      <c r="A33" s="2" t="s">
        <v>50</v>
      </c>
      <c r="B33" s="3">
        <v>2004</v>
      </c>
      <c r="C33" s="21">
        <v>736</v>
      </c>
      <c r="D33" s="21">
        <v>395</v>
      </c>
      <c r="E33" s="21">
        <v>341</v>
      </c>
      <c r="F33" s="21">
        <v>0</v>
      </c>
      <c r="G33" s="4">
        <v>0</v>
      </c>
      <c r="H33" s="21">
        <v>0</v>
      </c>
      <c r="I33" s="3">
        <v>736</v>
      </c>
      <c r="J33" s="3">
        <v>395</v>
      </c>
      <c r="K33" s="3">
        <v>341</v>
      </c>
    </row>
    <row r="34" spans="1:11" s="6" customFormat="1" x14ac:dyDescent="0.2">
      <c r="A34" s="17" t="s">
        <v>51</v>
      </c>
      <c r="B34" s="5" t="s">
        <v>27</v>
      </c>
      <c r="C34" s="5">
        <v>4317</v>
      </c>
      <c r="D34" s="5">
        <v>2247</v>
      </c>
      <c r="E34" s="5">
        <v>2070</v>
      </c>
      <c r="F34" s="21">
        <v>0</v>
      </c>
      <c r="G34" s="4">
        <v>0</v>
      </c>
      <c r="H34" s="21">
        <v>0</v>
      </c>
      <c r="I34" s="5">
        <v>4317</v>
      </c>
      <c r="J34" s="5">
        <v>2247</v>
      </c>
      <c r="K34" s="5">
        <v>2070</v>
      </c>
    </row>
    <row r="35" spans="1:11" x14ac:dyDescent="0.2">
      <c r="A35" s="2" t="s">
        <v>52</v>
      </c>
      <c r="B35" s="3">
        <v>2003</v>
      </c>
      <c r="C35" s="21">
        <v>679</v>
      </c>
      <c r="D35" s="21">
        <v>319</v>
      </c>
      <c r="E35" s="21">
        <v>360</v>
      </c>
      <c r="F35" s="21">
        <v>0</v>
      </c>
      <c r="G35" s="4">
        <v>0</v>
      </c>
      <c r="H35" s="21">
        <v>0</v>
      </c>
      <c r="I35" s="3">
        <v>679</v>
      </c>
      <c r="J35" s="3">
        <v>319</v>
      </c>
      <c r="K35" s="3">
        <v>360</v>
      </c>
    </row>
    <row r="36" spans="1:11" x14ac:dyDescent="0.2">
      <c r="A36" s="2" t="s">
        <v>53</v>
      </c>
      <c r="B36" s="3">
        <v>2002</v>
      </c>
      <c r="C36" s="21">
        <v>587</v>
      </c>
      <c r="D36" s="21">
        <v>273</v>
      </c>
      <c r="E36" s="21">
        <v>314</v>
      </c>
      <c r="F36" s="21">
        <v>0</v>
      </c>
      <c r="G36" s="4">
        <v>0</v>
      </c>
      <c r="H36" s="21">
        <v>0</v>
      </c>
      <c r="I36" s="3">
        <v>587</v>
      </c>
      <c r="J36" s="3">
        <v>273</v>
      </c>
      <c r="K36" s="3">
        <v>314</v>
      </c>
    </row>
    <row r="37" spans="1:11" x14ac:dyDescent="0.2">
      <c r="A37" s="2" t="s">
        <v>54</v>
      </c>
      <c r="B37" s="3">
        <v>2001</v>
      </c>
      <c r="C37" s="21">
        <v>626</v>
      </c>
      <c r="D37" s="21">
        <v>315</v>
      </c>
      <c r="E37" s="21">
        <v>311</v>
      </c>
      <c r="F37" s="21">
        <v>0</v>
      </c>
      <c r="G37" s="4">
        <v>0</v>
      </c>
      <c r="H37" s="21">
        <v>0</v>
      </c>
      <c r="I37" s="3">
        <v>626</v>
      </c>
      <c r="J37" s="3">
        <v>315</v>
      </c>
      <c r="K37" s="3">
        <v>311</v>
      </c>
    </row>
    <row r="38" spans="1:11" x14ac:dyDescent="0.2">
      <c r="A38" s="2" t="s">
        <v>55</v>
      </c>
      <c r="B38" s="3">
        <v>2000</v>
      </c>
      <c r="C38" s="21">
        <v>595</v>
      </c>
      <c r="D38" s="21">
        <v>290</v>
      </c>
      <c r="E38" s="21">
        <v>305</v>
      </c>
      <c r="F38" s="21">
        <v>0</v>
      </c>
      <c r="G38" s="4">
        <v>0</v>
      </c>
      <c r="H38" s="21">
        <v>0</v>
      </c>
      <c r="I38" s="3">
        <v>595</v>
      </c>
      <c r="J38" s="3">
        <v>290</v>
      </c>
      <c r="K38" s="3">
        <v>305</v>
      </c>
    </row>
    <row r="39" spans="1:11" x14ac:dyDescent="0.2">
      <c r="A39" s="2" t="s">
        <v>56</v>
      </c>
      <c r="B39" s="3">
        <v>1999</v>
      </c>
      <c r="C39" s="21">
        <v>581</v>
      </c>
      <c r="D39" s="21">
        <v>308</v>
      </c>
      <c r="E39" s="21">
        <v>273</v>
      </c>
      <c r="F39" s="21">
        <v>0</v>
      </c>
      <c r="G39" s="4">
        <v>0</v>
      </c>
      <c r="H39" s="21">
        <v>0</v>
      </c>
      <c r="I39" s="3">
        <v>581</v>
      </c>
      <c r="J39" s="3">
        <v>308</v>
      </c>
      <c r="K39" s="3">
        <v>273</v>
      </c>
    </row>
    <row r="40" spans="1:11" s="6" customFormat="1" x14ac:dyDescent="0.2">
      <c r="A40" s="17" t="s">
        <v>13</v>
      </c>
      <c r="B40" s="5" t="s">
        <v>27</v>
      </c>
      <c r="C40" s="5">
        <v>3068</v>
      </c>
      <c r="D40" s="5">
        <v>1505</v>
      </c>
      <c r="E40" s="5">
        <v>1563</v>
      </c>
      <c r="F40" s="21">
        <v>0</v>
      </c>
      <c r="G40" s="4">
        <v>0</v>
      </c>
      <c r="H40" s="21">
        <v>0</v>
      </c>
      <c r="I40" s="5">
        <v>3068</v>
      </c>
      <c r="J40" s="5">
        <v>1505</v>
      </c>
      <c r="K40" s="5">
        <v>1563</v>
      </c>
    </row>
    <row r="41" spans="1:11" x14ac:dyDescent="0.2">
      <c r="A41" s="2" t="s">
        <v>57</v>
      </c>
      <c r="B41" s="3">
        <v>1998</v>
      </c>
      <c r="C41" s="21">
        <v>581</v>
      </c>
      <c r="D41" s="21">
        <v>296</v>
      </c>
      <c r="E41" s="21">
        <v>285</v>
      </c>
      <c r="F41" s="21">
        <v>0</v>
      </c>
      <c r="G41" s="4">
        <v>0</v>
      </c>
      <c r="H41" s="21">
        <v>0</v>
      </c>
      <c r="I41" s="3">
        <v>581</v>
      </c>
      <c r="J41" s="3">
        <v>296</v>
      </c>
      <c r="K41" s="3">
        <v>285</v>
      </c>
    </row>
    <row r="42" spans="1:11" x14ac:dyDescent="0.2">
      <c r="A42" s="2" t="s">
        <v>58</v>
      </c>
      <c r="B42" s="3">
        <v>1997</v>
      </c>
      <c r="C42" s="21">
        <v>575</v>
      </c>
      <c r="D42" s="21">
        <v>287</v>
      </c>
      <c r="E42" s="21">
        <v>288</v>
      </c>
      <c r="F42" s="21">
        <v>0</v>
      </c>
      <c r="G42" s="4">
        <v>0</v>
      </c>
      <c r="H42" s="21">
        <v>0</v>
      </c>
      <c r="I42" s="3">
        <v>575</v>
      </c>
      <c r="J42" s="3">
        <v>287</v>
      </c>
      <c r="K42" s="3">
        <v>288</v>
      </c>
    </row>
    <row r="43" spans="1:11" x14ac:dyDescent="0.2">
      <c r="A43" s="2" t="s">
        <v>59</v>
      </c>
      <c r="B43" s="3">
        <v>1996</v>
      </c>
      <c r="C43" s="21">
        <v>636</v>
      </c>
      <c r="D43" s="21">
        <v>302</v>
      </c>
      <c r="E43" s="21">
        <v>334</v>
      </c>
      <c r="F43" s="21">
        <v>0</v>
      </c>
      <c r="G43" s="4">
        <v>0</v>
      </c>
      <c r="H43" s="21">
        <v>0</v>
      </c>
      <c r="I43" s="3">
        <v>636</v>
      </c>
      <c r="J43" s="3">
        <v>302</v>
      </c>
      <c r="K43" s="3">
        <v>334</v>
      </c>
    </row>
    <row r="44" spans="1:11" x14ac:dyDescent="0.2">
      <c r="A44" s="2" t="s">
        <v>60</v>
      </c>
      <c r="B44" s="3">
        <v>1995</v>
      </c>
      <c r="C44" s="21">
        <v>666</v>
      </c>
      <c r="D44" s="21">
        <v>351</v>
      </c>
      <c r="E44" s="21">
        <v>315</v>
      </c>
      <c r="F44" s="21">
        <v>0</v>
      </c>
      <c r="G44" s="4">
        <v>0</v>
      </c>
      <c r="H44" s="21">
        <v>0</v>
      </c>
      <c r="I44" s="3">
        <v>666</v>
      </c>
      <c r="J44" s="3">
        <v>351</v>
      </c>
      <c r="K44" s="3">
        <v>315</v>
      </c>
    </row>
    <row r="45" spans="1:11" x14ac:dyDescent="0.2">
      <c r="A45" s="2" t="s">
        <v>61</v>
      </c>
      <c r="B45" s="3">
        <v>1994</v>
      </c>
      <c r="C45" s="21">
        <v>787</v>
      </c>
      <c r="D45" s="21">
        <v>417</v>
      </c>
      <c r="E45" s="21">
        <v>370</v>
      </c>
      <c r="F45" s="21">
        <v>0</v>
      </c>
      <c r="G45" s="4">
        <v>0</v>
      </c>
      <c r="H45" s="21">
        <v>0</v>
      </c>
      <c r="I45" s="3">
        <v>787</v>
      </c>
      <c r="J45" s="3">
        <v>417</v>
      </c>
      <c r="K45" s="3">
        <v>370</v>
      </c>
    </row>
    <row r="46" spans="1:11" s="6" customFormat="1" x14ac:dyDescent="0.2">
      <c r="A46" s="17" t="s">
        <v>14</v>
      </c>
      <c r="B46" s="5" t="s">
        <v>27</v>
      </c>
      <c r="C46" s="5">
        <v>3245</v>
      </c>
      <c r="D46" s="5">
        <v>1653</v>
      </c>
      <c r="E46" s="5">
        <v>1592</v>
      </c>
      <c r="F46" s="21">
        <v>0</v>
      </c>
      <c r="G46" s="4">
        <v>0</v>
      </c>
      <c r="H46" s="21">
        <v>0</v>
      </c>
      <c r="I46" s="5">
        <v>3245</v>
      </c>
      <c r="J46" s="5">
        <v>1653</v>
      </c>
      <c r="K46" s="5">
        <v>1592</v>
      </c>
    </row>
    <row r="47" spans="1:11" x14ac:dyDescent="0.2">
      <c r="A47" s="2" t="s">
        <v>62</v>
      </c>
      <c r="B47" s="3">
        <v>1993</v>
      </c>
      <c r="C47" s="21">
        <v>786</v>
      </c>
      <c r="D47" s="21">
        <v>405</v>
      </c>
      <c r="E47" s="21">
        <v>381</v>
      </c>
      <c r="F47" s="21">
        <v>0</v>
      </c>
      <c r="G47" s="4">
        <v>0</v>
      </c>
      <c r="H47" s="21">
        <v>0</v>
      </c>
      <c r="I47" s="3">
        <v>786</v>
      </c>
      <c r="J47" s="3">
        <v>405</v>
      </c>
      <c r="K47" s="3">
        <v>381</v>
      </c>
    </row>
    <row r="48" spans="1:11" x14ac:dyDescent="0.2">
      <c r="A48" s="2" t="s">
        <v>63</v>
      </c>
      <c r="B48" s="3">
        <v>1992</v>
      </c>
      <c r="C48" s="21">
        <v>895</v>
      </c>
      <c r="D48" s="21">
        <v>461</v>
      </c>
      <c r="E48" s="21">
        <v>434</v>
      </c>
      <c r="F48" s="21">
        <v>0</v>
      </c>
      <c r="G48" s="4">
        <v>0</v>
      </c>
      <c r="H48" s="21">
        <v>0</v>
      </c>
      <c r="I48" s="3">
        <v>895</v>
      </c>
      <c r="J48" s="3">
        <v>461</v>
      </c>
      <c r="K48" s="3">
        <v>434</v>
      </c>
    </row>
    <row r="49" spans="1:11" x14ac:dyDescent="0.2">
      <c r="A49" s="2" t="s">
        <v>64</v>
      </c>
      <c r="B49" s="3">
        <v>1991</v>
      </c>
      <c r="C49" s="21">
        <v>964</v>
      </c>
      <c r="D49" s="21">
        <v>510</v>
      </c>
      <c r="E49" s="21">
        <v>454</v>
      </c>
      <c r="F49" s="21">
        <v>0</v>
      </c>
      <c r="G49" s="4">
        <v>0</v>
      </c>
      <c r="H49" s="21">
        <v>0</v>
      </c>
      <c r="I49" s="3">
        <v>964</v>
      </c>
      <c r="J49" s="3">
        <v>510</v>
      </c>
      <c r="K49" s="3">
        <v>454</v>
      </c>
    </row>
    <row r="50" spans="1:11" x14ac:dyDescent="0.2">
      <c r="A50" s="2" t="s">
        <v>65</v>
      </c>
      <c r="B50" s="3">
        <v>1990</v>
      </c>
      <c r="C50" s="21">
        <v>1007</v>
      </c>
      <c r="D50" s="21">
        <v>519</v>
      </c>
      <c r="E50" s="21">
        <v>488</v>
      </c>
      <c r="F50" s="21">
        <v>0</v>
      </c>
      <c r="G50" s="4">
        <v>0</v>
      </c>
      <c r="H50" s="21">
        <v>0</v>
      </c>
      <c r="I50" s="3">
        <v>1007</v>
      </c>
      <c r="J50" s="3">
        <v>519</v>
      </c>
      <c r="K50" s="3">
        <v>488</v>
      </c>
    </row>
    <row r="51" spans="1:11" x14ac:dyDescent="0.2">
      <c r="A51" s="2" t="s">
        <v>66</v>
      </c>
      <c r="B51" s="3">
        <v>1989</v>
      </c>
      <c r="C51" s="21">
        <v>1211</v>
      </c>
      <c r="D51" s="21">
        <v>614</v>
      </c>
      <c r="E51" s="21">
        <v>597</v>
      </c>
      <c r="F51" s="21">
        <v>0</v>
      </c>
      <c r="G51" s="4">
        <v>0</v>
      </c>
      <c r="H51" s="21">
        <v>0</v>
      </c>
      <c r="I51" s="3">
        <v>1211</v>
      </c>
      <c r="J51" s="3">
        <v>614</v>
      </c>
      <c r="K51" s="3">
        <v>597</v>
      </c>
    </row>
    <row r="52" spans="1:11" s="6" customFormat="1" x14ac:dyDescent="0.2">
      <c r="A52" s="17" t="s">
        <v>15</v>
      </c>
      <c r="B52" s="5" t="s">
        <v>27</v>
      </c>
      <c r="C52" s="5">
        <v>4863</v>
      </c>
      <c r="D52" s="5">
        <v>2509</v>
      </c>
      <c r="E52" s="5">
        <v>2354</v>
      </c>
      <c r="F52" s="21">
        <v>0</v>
      </c>
      <c r="G52" s="4">
        <v>0</v>
      </c>
      <c r="H52" s="21">
        <v>0</v>
      </c>
      <c r="I52" s="5">
        <v>4863</v>
      </c>
      <c r="J52" s="5">
        <v>2509</v>
      </c>
      <c r="K52" s="5">
        <v>2354</v>
      </c>
    </row>
    <row r="53" spans="1:11" x14ac:dyDescent="0.2">
      <c r="A53" s="2" t="s">
        <v>67</v>
      </c>
      <c r="B53" s="3">
        <v>1988</v>
      </c>
      <c r="C53" s="21">
        <v>1171</v>
      </c>
      <c r="D53" s="21">
        <v>593</v>
      </c>
      <c r="E53" s="21">
        <v>578</v>
      </c>
      <c r="F53" s="21">
        <v>0</v>
      </c>
      <c r="G53" s="4">
        <v>0</v>
      </c>
      <c r="H53" s="21">
        <v>0</v>
      </c>
      <c r="I53" s="3">
        <v>1171</v>
      </c>
      <c r="J53" s="3">
        <v>593</v>
      </c>
      <c r="K53" s="3">
        <v>578</v>
      </c>
    </row>
    <row r="54" spans="1:11" x14ac:dyDescent="0.2">
      <c r="A54" s="2" t="s">
        <v>68</v>
      </c>
      <c r="B54" s="3">
        <v>1987</v>
      </c>
      <c r="C54" s="21">
        <v>1283</v>
      </c>
      <c r="D54" s="21">
        <v>623</v>
      </c>
      <c r="E54" s="21">
        <v>660</v>
      </c>
      <c r="F54" s="21">
        <v>0</v>
      </c>
      <c r="G54" s="4">
        <v>0</v>
      </c>
      <c r="H54" s="21">
        <v>0</v>
      </c>
      <c r="I54" s="3">
        <v>1283</v>
      </c>
      <c r="J54" s="3">
        <v>623</v>
      </c>
      <c r="K54" s="3">
        <v>660</v>
      </c>
    </row>
    <row r="55" spans="1:11" x14ac:dyDescent="0.2">
      <c r="A55" s="2" t="s">
        <v>69</v>
      </c>
      <c r="B55" s="3">
        <v>1986</v>
      </c>
      <c r="C55" s="21">
        <v>1335</v>
      </c>
      <c r="D55" s="21">
        <v>680</v>
      </c>
      <c r="E55" s="21">
        <v>655</v>
      </c>
      <c r="F55" s="21">
        <v>0</v>
      </c>
      <c r="G55" s="4">
        <v>0</v>
      </c>
      <c r="H55" s="21">
        <v>0</v>
      </c>
      <c r="I55" s="3">
        <v>1335</v>
      </c>
      <c r="J55" s="3">
        <v>680</v>
      </c>
      <c r="K55" s="3">
        <v>655</v>
      </c>
    </row>
    <row r="56" spans="1:11" x14ac:dyDescent="0.2">
      <c r="A56" s="2" t="s">
        <v>70</v>
      </c>
      <c r="B56" s="3">
        <v>1985</v>
      </c>
      <c r="C56" s="21">
        <v>1247</v>
      </c>
      <c r="D56" s="21">
        <v>611</v>
      </c>
      <c r="E56" s="21">
        <v>636</v>
      </c>
      <c r="F56" s="21">
        <v>0</v>
      </c>
      <c r="G56" s="4">
        <v>0</v>
      </c>
      <c r="H56" s="21">
        <v>0</v>
      </c>
      <c r="I56" s="3">
        <v>1247</v>
      </c>
      <c r="J56" s="3">
        <v>611</v>
      </c>
      <c r="K56" s="3">
        <v>636</v>
      </c>
    </row>
    <row r="57" spans="1:11" x14ac:dyDescent="0.2">
      <c r="A57" s="2" t="s">
        <v>71</v>
      </c>
      <c r="B57" s="3">
        <v>1984</v>
      </c>
      <c r="C57" s="21">
        <v>1314</v>
      </c>
      <c r="D57" s="21">
        <v>683</v>
      </c>
      <c r="E57" s="21">
        <v>631</v>
      </c>
      <c r="F57" s="21">
        <v>0</v>
      </c>
      <c r="G57" s="4">
        <v>0</v>
      </c>
      <c r="H57" s="21">
        <v>0</v>
      </c>
      <c r="I57" s="3">
        <v>1314</v>
      </c>
      <c r="J57" s="3">
        <v>683</v>
      </c>
      <c r="K57" s="3">
        <v>631</v>
      </c>
    </row>
    <row r="58" spans="1:11" s="6" customFormat="1" x14ac:dyDescent="0.2">
      <c r="A58" s="17" t="s">
        <v>16</v>
      </c>
      <c r="B58" s="5" t="s">
        <v>27</v>
      </c>
      <c r="C58" s="5">
        <v>6350</v>
      </c>
      <c r="D58" s="5">
        <v>3190</v>
      </c>
      <c r="E58" s="5">
        <v>3160</v>
      </c>
      <c r="F58" s="21">
        <v>0</v>
      </c>
      <c r="G58" s="4">
        <v>0</v>
      </c>
      <c r="H58" s="21">
        <v>0</v>
      </c>
      <c r="I58" s="5">
        <v>6350</v>
      </c>
      <c r="J58" s="5">
        <v>3190</v>
      </c>
      <c r="K58" s="5">
        <v>3160</v>
      </c>
    </row>
    <row r="59" spans="1:11" x14ac:dyDescent="0.2">
      <c r="A59" s="2" t="s">
        <v>72</v>
      </c>
      <c r="B59" s="3">
        <v>1983</v>
      </c>
      <c r="C59" s="21">
        <v>1357</v>
      </c>
      <c r="D59" s="21">
        <v>697</v>
      </c>
      <c r="E59" s="21">
        <v>660</v>
      </c>
      <c r="F59" s="21">
        <v>0</v>
      </c>
      <c r="G59" s="4">
        <v>0</v>
      </c>
      <c r="H59" s="21">
        <v>0</v>
      </c>
      <c r="I59" s="3">
        <v>1357</v>
      </c>
      <c r="J59" s="3">
        <v>697</v>
      </c>
      <c r="K59" s="3">
        <v>660</v>
      </c>
    </row>
    <row r="60" spans="1:11" x14ac:dyDescent="0.2">
      <c r="A60" s="2" t="s">
        <v>73</v>
      </c>
      <c r="B60" s="3">
        <v>1982</v>
      </c>
      <c r="C60" s="21">
        <v>1207</v>
      </c>
      <c r="D60" s="21">
        <v>626</v>
      </c>
      <c r="E60" s="21">
        <v>581</v>
      </c>
      <c r="F60" s="21">
        <v>0</v>
      </c>
      <c r="G60" s="4">
        <v>0</v>
      </c>
      <c r="H60" s="21">
        <v>0</v>
      </c>
      <c r="I60" s="3">
        <v>1207</v>
      </c>
      <c r="J60" s="3">
        <v>626</v>
      </c>
      <c r="K60" s="3">
        <v>581</v>
      </c>
    </row>
    <row r="61" spans="1:11" x14ac:dyDescent="0.2">
      <c r="A61" s="2" t="s">
        <v>74</v>
      </c>
      <c r="B61" s="3">
        <v>1981</v>
      </c>
      <c r="C61" s="21">
        <v>1182</v>
      </c>
      <c r="D61" s="21">
        <v>597</v>
      </c>
      <c r="E61" s="21">
        <v>585</v>
      </c>
      <c r="F61" s="21">
        <v>0</v>
      </c>
      <c r="G61" s="4">
        <v>0</v>
      </c>
      <c r="H61" s="21">
        <v>0</v>
      </c>
      <c r="I61" s="3">
        <v>1182</v>
      </c>
      <c r="J61" s="3">
        <v>597</v>
      </c>
      <c r="K61" s="3">
        <v>585</v>
      </c>
    </row>
    <row r="62" spans="1:11" x14ac:dyDescent="0.2">
      <c r="A62" s="2" t="s">
        <v>75</v>
      </c>
      <c r="B62" s="3">
        <v>1980</v>
      </c>
      <c r="C62" s="21">
        <v>1157</v>
      </c>
      <c r="D62" s="21">
        <v>607</v>
      </c>
      <c r="E62" s="21">
        <v>550</v>
      </c>
      <c r="F62" s="21">
        <v>0</v>
      </c>
      <c r="G62" s="4">
        <v>0</v>
      </c>
      <c r="H62" s="21">
        <v>0</v>
      </c>
      <c r="I62" s="3">
        <v>1157</v>
      </c>
      <c r="J62" s="3">
        <v>607</v>
      </c>
      <c r="K62" s="3">
        <v>550</v>
      </c>
    </row>
    <row r="63" spans="1:11" x14ac:dyDescent="0.2">
      <c r="A63" s="2" t="s">
        <v>76</v>
      </c>
      <c r="B63" s="3">
        <v>1979</v>
      </c>
      <c r="C63" s="21">
        <v>1097</v>
      </c>
      <c r="D63" s="21">
        <v>553</v>
      </c>
      <c r="E63" s="21">
        <v>544</v>
      </c>
      <c r="F63" s="21">
        <v>0</v>
      </c>
      <c r="G63" s="4">
        <v>0</v>
      </c>
      <c r="H63" s="21">
        <v>0</v>
      </c>
      <c r="I63" s="3">
        <v>1097</v>
      </c>
      <c r="J63" s="3">
        <v>553</v>
      </c>
      <c r="K63" s="3">
        <v>544</v>
      </c>
    </row>
    <row r="64" spans="1:11" s="6" customFormat="1" x14ac:dyDescent="0.2">
      <c r="A64" s="17" t="s">
        <v>17</v>
      </c>
      <c r="B64" s="5" t="s">
        <v>27</v>
      </c>
      <c r="C64" s="5">
        <v>6000</v>
      </c>
      <c r="D64" s="5">
        <v>3080</v>
      </c>
      <c r="E64" s="5">
        <v>2920</v>
      </c>
      <c r="F64" s="21">
        <v>0</v>
      </c>
      <c r="G64" s="4">
        <v>0</v>
      </c>
      <c r="H64" s="21">
        <v>0</v>
      </c>
      <c r="I64" s="5">
        <v>6000</v>
      </c>
      <c r="J64" s="5">
        <v>3080</v>
      </c>
      <c r="K64" s="5">
        <v>2920</v>
      </c>
    </row>
    <row r="65" spans="1:11" x14ac:dyDescent="0.2">
      <c r="A65" s="2" t="s">
        <v>77</v>
      </c>
      <c r="B65" s="3">
        <v>1978</v>
      </c>
      <c r="C65" s="21">
        <v>1076</v>
      </c>
      <c r="D65" s="21">
        <v>561</v>
      </c>
      <c r="E65" s="21">
        <v>515</v>
      </c>
      <c r="F65" s="21">
        <v>0</v>
      </c>
      <c r="G65" s="4">
        <v>0</v>
      </c>
      <c r="H65" s="21">
        <v>0</v>
      </c>
      <c r="I65" s="3">
        <v>1076</v>
      </c>
      <c r="J65" s="3">
        <v>561</v>
      </c>
      <c r="K65" s="3">
        <v>515</v>
      </c>
    </row>
    <row r="66" spans="1:11" x14ac:dyDescent="0.2">
      <c r="A66" s="2" t="s">
        <v>78</v>
      </c>
      <c r="B66" s="3">
        <v>1977</v>
      </c>
      <c r="C66" s="21">
        <v>1100</v>
      </c>
      <c r="D66" s="21">
        <v>571</v>
      </c>
      <c r="E66" s="21">
        <v>529</v>
      </c>
      <c r="F66" s="21">
        <v>0</v>
      </c>
      <c r="G66" s="4">
        <v>0</v>
      </c>
      <c r="H66" s="21">
        <v>0</v>
      </c>
      <c r="I66" s="3">
        <v>1100</v>
      </c>
      <c r="J66" s="3">
        <v>571</v>
      </c>
      <c r="K66" s="3">
        <v>529</v>
      </c>
    </row>
    <row r="67" spans="1:11" x14ac:dyDescent="0.2">
      <c r="A67" s="2" t="s">
        <v>79</v>
      </c>
      <c r="B67" s="3">
        <v>1976</v>
      </c>
      <c r="C67" s="21">
        <v>1101</v>
      </c>
      <c r="D67" s="21">
        <v>556</v>
      </c>
      <c r="E67" s="21">
        <v>545</v>
      </c>
      <c r="F67" s="21">
        <v>0</v>
      </c>
      <c r="G67" s="4">
        <v>0</v>
      </c>
      <c r="H67" s="21">
        <v>0</v>
      </c>
      <c r="I67" s="3">
        <v>1101</v>
      </c>
      <c r="J67" s="3">
        <v>556</v>
      </c>
      <c r="K67" s="3">
        <v>545</v>
      </c>
    </row>
    <row r="68" spans="1:11" x14ac:dyDescent="0.2">
      <c r="A68" s="2" t="s">
        <v>80</v>
      </c>
      <c r="B68" s="3">
        <v>1975</v>
      </c>
      <c r="C68" s="21">
        <v>1030</v>
      </c>
      <c r="D68" s="21">
        <v>514</v>
      </c>
      <c r="E68" s="21">
        <v>516</v>
      </c>
      <c r="F68" s="21">
        <v>0</v>
      </c>
      <c r="G68" s="4">
        <v>0</v>
      </c>
      <c r="H68" s="21">
        <v>0</v>
      </c>
      <c r="I68" s="3">
        <v>1030</v>
      </c>
      <c r="J68" s="3">
        <v>514</v>
      </c>
      <c r="K68" s="3">
        <v>516</v>
      </c>
    </row>
    <row r="69" spans="1:11" x14ac:dyDescent="0.2">
      <c r="A69" s="2" t="s">
        <v>81</v>
      </c>
      <c r="B69" s="3">
        <v>1974</v>
      </c>
      <c r="C69" s="21">
        <v>1035</v>
      </c>
      <c r="D69" s="21">
        <v>513</v>
      </c>
      <c r="E69" s="21">
        <v>522</v>
      </c>
      <c r="F69" s="21">
        <v>0</v>
      </c>
      <c r="G69" s="4">
        <v>0</v>
      </c>
      <c r="H69" s="21">
        <v>0</v>
      </c>
      <c r="I69" s="3">
        <v>1035</v>
      </c>
      <c r="J69" s="3">
        <v>513</v>
      </c>
      <c r="K69" s="3">
        <v>522</v>
      </c>
    </row>
    <row r="70" spans="1:11" s="6" customFormat="1" x14ac:dyDescent="0.2">
      <c r="A70" s="17" t="s">
        <v>18</v>
      </c>
      <c r="B70" s="5" t="s">
        <v>27</v>
      </c>
      <c r="C70" s="5">
        <v>5342</v>
      </c>
      <c r="D70" s="5">
        <v>2715</v>
      </c>
      <c r="E70" s="5">
        <v>2627</v>
      </c>
      <c r="F70" s="21">
        <v>0</v>
      </c>
      <c r="G70" s="4">
        <v>0</v>
      </c>
      <c r="H70" s="21">
        <v>0</v>
      </c>
      <c r="I70" s="5">
        <v>5342</v>
      </c>
      <c r="J70" s="5">
        <v>2715</v>
      </c>
      <c r="K70" s="5">
        <v>2627</v>
      </c>
    </row>
    <row r="71" spans="1:11" x14ac:dyDescent="0.2">
      <c r="A71" s="2" t="s">
        <v>82</v>
      </c>
      <c r="B71" s="3">
        <v>1973</v>
      </c>
      <c r="C71" s="21">
        <v>991</v>
      </c>
      <c r="D71" s="21">
        <v>489</v>
      </c>
      <c r="E71" s="21">
        <v>502</v>
      </c>
      <c r="F71" s="21">
        <v>0</v>
      </c>
      <c r="G71" s="4">
        <v>0</v>
      </c>
      <c r="H71" s="21">
        <v>0</v>
      </c>
      <c r="I71" s="3">
        <v>991</v>
      </c>
      <c r="J71" s="3">
        <v>489</v>
      </c>
      <c r="K71" s="3">
        <v>502</v>
      </c>
    </row>
    <row r="72" spans="1:11" x14ac:dyDescent="0.2">
      <c r="A72" s="2" t="s">
        <v>83</v>
      </c>
      <c r="B72" s="3">
        <v>1972</v>
      </c>
      <c r="C72" s="21">
        <v>1017</v>
      </c>
      <c r="D72" s="21">
        <v>507</v>
      </c>
      <c r="E72" s="21">
        <v>510</v>
      </c>
      <c r="F72" s="21">
        <v>0</v>
      </c>
      <c r="G72" s="4">
        <v>0</v>
      </c>
      <c r="H72" s="21">
        <v>0</v>
      </c>
      <c r="I72" s="3">
        <v>1017</v>
      </c>
      <c r="J72" s="3">
        <v>507</v>
      </c>
      <c r="K72" s="3">
        <v>510</v>
      </c>
    </row>
    <row r="73" spans="1:11" x14ac:dyDescent="0.2">
      <c r="A73" s="2" t="s">
        <v>84</v>
      </c>
      <c r="B73" s="3">
        <v>1971</v>
      </c>
      <c r="C73" s="21">
        <v>1002</v>
      </c>
      <c r="D73" s="21">
        <v>478</v>
      </c>
      <c r="E73" s="21">
        <v>524</v>
      </c>
      <c r="F73" s="21">
        <v>0</v>
      </c>
      <c r="G73" s="4">
        <v>0</v>
      </c>
      <c r="H73" s="21">
        <v>0</v>
      </c>
      <c r="I73" s="3">
        <v>1002</v>
      </c>
      <c r="J73" s="3">
        <v>478</v>
      </c>
      <c r="K73" s="3">
        <v>524</v>
      </c>
    </row>
    <row r="74" spans="1:11" x14ac:dyDescent="0.2">
      <c r="A74" s="2" t="s">
        <v>85</v>
      </c>
      <c r="B74" s="3">
        <v>1970</v>
      </c>
      <c r="C74" s="21">
        <v>969</v>
      </c>
      <c r="D74" s="21">
        <v>466</v>
      </c>
      <c r="E74" s="21">
        <v>503</v>
      </c>
      <c r="F74" s="21">
        <v>0</v>
      </c>
      <c r="G74" s="4">
        <v>0</v>
      </c>
      <c r="H74" s="21">
        <v>0</v>
      </c>
      <c r="I74" s="3">
        <v>969</v>
      </c>
      <c r="J74" s="3">
        <v>466</v>
      </c>
      <c r="K74" s="3">
        <v>503</v>
      </c>
    </row>
    <row r="75" spans="1:11" x14ac:dyDescent="0.2">
      <c r="A75" s="2" t="s">
        <v>86</v>
      </c>
      <c r="B75" s="3">
        <v>1969</v>
      </c>
      <c r="C75" s="21">
        <v>943</v>
      </c>
      <c r="D75" s="21">
        <v>454</v>
      </c>
      <c r="E75" s="21">
        <v>489</v>
      </c>
      <c r="F75" s="21">
        <v>0</v>
      </c>
      <c r="G75" s="4">
        <v>0</v>
      </c>
      <c r="H75" s="21">
        <v>0</v>
      </c>
      <c r="I75" s="3">
        <v>943</v>
      </c>
      <c r="J75" s="3">
        <v>454</v>
      </c>
      <c r="K75" s="3">
        <v>489</v>
      </c>
    </row>
    <row r="76" spans="1:11" s="6" customFormat="1" x14ac:dyDescent="0.2">
      <c r="A76" s="17" t="s">
        <v>19</v>
      </c>
      <c r="B76" s="5" t="s">
        <v>27</v>
      </c>
      <c r="C76" s="5">
        <v>4922</v>
      </c>
      <c r="D76" s="5">
        <v>2394</v>
      </c>
      <c r="E76" s="5">
        <v>2528</v>
      </c>
      <c r="F76" s="21">
        <v>0</v>
      </c>
      <c r="G76" s="4">
        <v>0</v>
      </c>
      <c r="H76" s="21">
        <v>0</v>
      </c>
      <c r="I76" s="5">
        <v>4922</v>
      </c>
      <c r="J76" s="5">
        <v>2394</v>
      </c>
      <c r="K76" s="5">
        <v>2528</v>
      </c>
    </row>
    <row r="77" spans="1:11" x14ac:dyDescent="0.2">
      <c r="A77" s="2" t="s">
        <v>87</v>
      </c>
      <c r="B77" s="3">
        <v>1968</v>
      </c>
      <c r="C77" s="21">
        <v>965</v>
      </c>
      <c r="D77" s="21">
        <v>472</v>
      </c>
      <c r="E77" s="21">
        <v>493</v>
      </c>
      <c r="F77" s="21">
        <v>0</v>
      </c>
      <c r="G77" s="4">
        <v>0</v>
      </c>
      <c r="H77" s="21">
        <v>0</v>
      </c>
      <c r="I77" s="3">
        <v>965</v>
      </c>
      <c r="J77" s="3">
        <v>472</v>
      </c>
      <c r="K77" s="3">
        <v>493</v>
      </c>
    </row>
    <row r="78" spans="1:11" x14ac:dyDescent="0.2">
      <c r="A78" s="2" t="s">
        <v>88</v>
      </c>
      <c r="B78" s="3">
        <v>1967</v>
      </c>
      <c r="C78" s="21">
        <v>984</v>
      </c>
      <c r="D78" s="21">
        <v>469</v>
      </c>
      <c r="E78" s="21">
        <v>515</v>
      </c>
      <c r="F78" s="21">
        <v>0</v>
      </c>
      <c r="G78" s="4">
        <v>0</v>
      </c>
      <c r="H78" s="21">
        <v>0</v>
      </c>
      <c r="I78" s="3">
        <v>984</v>
      </c>
      <c r="J78" s="3">
        <v>469</v>
      </c>
      <c r="K78" s="3">
        <v>515</v>
      </c>
    </row>
    <row r="79" spans="1:11" x14ac:dyDescent="0.2">
      <c r="A79" s="2" t="s">
        <v>89</v>
      </c>
      <c r="B79" s="3">
        <v>1966</v>
      </c>
      <c r="C79" s="21">
        <v>960</v>
      </c>
      <c r="D79" s="21">
        <v>485</v>
      </c>
      <c r="E79" s="21">
        <v>475</v>
      </c>
      <c r="F79" s="21">
        <v>0</v>
      </c>
      <c r="G79" s="4">
        <v>0</v>
      </c>
      <c r="H79" s="21">
        <v>0</v>
      </c>
      <c r="I79" s="3">
        <v>960</v>
      </c>
      <c r="J79" s="3">
        <v>485</v>
      </c>
      <c r="K79" s="3">
        <v>475</v>
      </c>
    </row>
    <row r="80" spans="1:11" x14ac:dyDescent="0.2">
      <c r="A80" s="2" t="s">
        <v>90</v>
      </c>
      <c r="B80" s="3">
        <v>1965</v>
      </c>
      <c r="C80" s="21">
        <v>979</v>
      </c>
      <c r="D80" s="21">
        <v>466</v>
      </c>
      <c r="E80" s="21">
        <v>513</v>
      </c>
      <c r="F80" s="21">
        <v>0</v>
      </c>
      <c r="G80" s="4">
        <v>0</v>
      </c>
      <c r="H80" s="21">
        <v>0</v>
      </c>
      <c r="I80" s="3">
        <v>979</v>
      </c>
      <c r="J80" s="3">
        <v>466</v>
      </c>
      <c r="K80" s="3">
        <v>513</v>
      </c>
    </row>
    <row r="81" spans="1:11" x14ac:dyDescent="0.2">
      <c r="A81" s="2" t="s">
        <v>91</v>
      </c>
      <c r="B81" s="3">
        <v>1964</v>
      </c>
      <c r="C81" s="21">
        <v>1030</v>
      </c>
      <c r="D81" s="21">
        <v>479</v>
      </c>
      <c r="E81" s="21">
        <v>551</v>
      </c>
      <c r="F81" s="21">
        <v>0</v>
      </c>
      <c r="G81" s="4">
        <v>0</v>
      </c>
      <c r="H81" s="21">
        <v>0</v>
      </c>
      <c r="I81" s="3">
        <v>1030</v>
      </c>
      <c r="J81" s="3">
        <v>479</v>
      </c>
      <c r="K81" s="3">
        <v>551</v>
      </c>
    </row>
    <row r="82" spans="1:11" s="6" customFormat="1" x14ac:dyDescent="0.2">
      <c r="A82" s="17" t="s">
        <v>20</v>
      </c>
      <c r="B82" s="5" t="s">
        <v>27</v>
      </c>
      <c r="C82" s="5">
        <v>4918</v>
      </c>
      <c r="D82" s="5">
        <v>2371</v>
      </c>
      <c r="E82" s="5">
        <v>2547</v>
      </c>
      <c r="F82" s="21">
        <v>0</v>
      </c>
      <c r="G82" s="4">
        <v>0</v>
      </c>
      <c r="H82" s="21">
        <v>0</v>
      </c>
      <c r="I82" s="5">
        <v>4918</v>
      </c>
      <c r="J82" s="5">
        <v>2371</v>
      </c>
      <c r="K82" s="5">
        <v>2547</v>
      </c>
    </row>
    <row r="83" spans="1:11" x14ac:dyDescent="0.2">
      <c r="A83" s="2" t="s">
        <v>92</v>
      </c>
      <c r="B83" s="3">
        <v>1963</v>
      </c>
      <c r="C83" s="21">
        <v>1170</v>
      </c>
      <c r="D83" s="21">
        <v>565</v>
      </c>
      <c r="E83" s="21">
        <v>605</v>
      </c>
      <c r="F83" s="21">
        <v>0</v>
      </c>
      <c r="G83" s="4">
        <v>0</v>
      </c>
      <c r="H83" s="21">
        <v>0</v>
      </c>
      <c r="I83" s="3">
        <v>1170</v>
      </c>
      <c r="J83" s="3">
        <v>565</v>
      </c>
      <c r="K83" s="3">
        <v>605</v>
      </c>
    </row>
    <row r="84" spans="1:11" x14ac:dyDescent="0.2">
      <c r="A84" s="2" t="s">
        <v>93</v>
      </c>
      <c r="B84" s="3">
        <v>1962</v>
      </c>
      <c r="C84" s="21">
        <v>1189</v>
      </c>
      <c r="D84" s="21">
        <v>574</v>
      </c>
      <c r="E84" s="21">
        <v>615</v>
      </c>
      <c r="F84" s="21">
        <v>0</v>
      </c>
      <c r="G84" s="4">
        <v>0</v>
      </c>
      <c r="H84" s="21">
        <v>0</v>
      </c>
      <c r="I84" s="3">
        <v>1189</v>
      </c>
      <c r="J84" s="3">
        <v>574</v>
      </c>
      <c r="K84" s="3">
        <v>615</v>
      </c>
    </row>
    <row r="85" spans="1:11" x14ac:dyDescent="0.2">
      <c r="A85" s="2" t="s">
        <v>94</v>
      </c>
      <c r="B85" s="3">
        <v>1961</v>
      </c>
      <c r="C85" s="21">
        <v>1226</v>
      </c>
      <c r="D85" s="21">
        <v>580</v>
      </c>
      <c r="E85" s="21">
        <v>646</v>
      </c>
      <c r="F85" s="21">
        <v>0</v>
      </c>
      <c r="G85" s="4">
        <v>0</v>
      </c>
      <c r="H85" s="21">
        <v>0</v>
      </c>
      <c r="I85" s="3">
        <v>1226</v>
      </c>
      <c r="J85" s="3">
        <v>580</v>
      </c>
      <c r="K85" s="3">
        <v>646</v>
      </c>
    </row>
    <row r="86" spans="1:11" x14ac:dyDescent="0.2">
      <c r="A86" s="2" t="s">
        <v>95</v>
      </c>
      <c r="B86" s="3">
        <v>1960</v>
      </c>
      <c r="C86" s="21">
        <v>1260</v>
      </c>
      <c r="D86" s="21">
        <v>544</v>
      </c>
      <c r="E86" s="21">
        <v>716</v>
      </c>
      <c r="F86" s="21">
        <v>0</v>
      </c>
      <c r="G86" s="4">
        <v>0</v>
      </c>
      <c r="H86" s="21">
        <v>0</v>
      </c>
      <c r="I86" s="3">
        <v>1260</v>
      </c>
      <c r="J86" s="3">
        <v>544</v>
      </c>
      <c r="K86" s="3">
        <v>716</v>
      </c>
    </row>
    <row r="87" spans="1:11" x14ac:dyDescent="0.2">
      <c r="A87" s="2" t="s">
        <v>96</v>
      </c>
      <c r="B87" s="3">
        <v>1959</v>
      </c>
      <c r="C87" s="21">
        <v>1237</v>
      </c>
      <c r="D87" s="21">
        <v>529</v>
      </c>
      <c r="E87" s="21">
        <v>708</v>
      </c>
      <c r="F87" s="21">
        <v>0</v>
      </c>
      <c r="G87" s="4">
        <v>0</v>
      </c>
      <c r="H87" s="21">
        <v>0</v>
      </c>
      <c r="I87" s="3">
        <v>1237</v>
      </c>
      <c r="J87" s="3">
        <v>529</v>
      </c>
      <c r="K87" s="3">
        <v>708</v>
      </c>
    </row>
    <row r="88" spans="1:11" s="6" customFormat="1" x14ac:dyDescent="0.2">
      <c r="A88" s="17" t="s">
        <v>21</v>
      </c>
      <c r="B88" s="5" t="s">
        <v>27</v>
      </c>
      <c r="C88" s="5">
        <v>6082</v>
      </c>
      <c r="D88" s="5">
        <v>2792</v>
      </c>
      <c r="E88" s="5">
        <v>3290</v>
      </c>
      <c r="F88" s="21">
        <v>0</v>
      </c>
      <c r="G88" s="4">
        <v>0</v>
      </c>
      <c r="H88" s="21">
        <v>0</v>
      </c>
      <c r="I88" s="5">
        <v>6082</v>
      </c>
      <c r="J88" s="5">
        <v>2792</v>
      </c>
      <c r="K88" s="5">
        <v>3290</v>
      </c>
    </row>
    <row r="89" spans="1:11" x14ac:dyDescent="0.2">
      <c r="A89" s="2" t="s">
        <v>97</v>
      </c>
      <c r="B89" s="3">
        <v>1958</v>
      </c>
      <c r="C89" s="21">
        <v>1197</v>
      </c>
      <c r="D89" s="21">
        <v>520</v>
      </c>
      <c r="E89" s="21">
        <v>677</v>
      </c>
      <c r="F89" s="21">
        <v>0</v>
      </c>
      <c r="G89" s="4">
        <v>0</v>
      </c>
      <c r="H89" s="21">
        <v>0</v>
      </c>
      <c r="I89" s="3">
        <v>1197</v>
      </c>
      <c r="J89" s="3">
        <v>520</v>
      </c>
      <c r="K89" s="3">
        <v>677</v>
      </c>
    </row>
    <row r="90" spans="1:11" x14ac:dyDescent="0.2">
      <c r="A90" s="2" t="s">
        <v>98</v>
      </c>
      <c r="B90" s="3">
        <v>1957</v>
      </c>
      <c r="C90" s="21">
        <v>1191</v>
      </c>
      <c r="D90" s="21">
        <v>483</v>
      </c>
      <c r="E90" s="21">
        <v>708</v>
      </c>
      <c r="F90" s="21">
        <v>0</v>
      </c>
      <c r="G90" s="4">
        <v>0</v>
      </c>
      <c r="H90" s="21">
        <v>0</v>
      </c>
      <c r="I90" s="3">
        <v>1191</v>
      </c>
      <c r="J90" s="3">
        <v>483</v>
      </c>
      <c r="K90" s="3">
        <v>708</v>
      </c>
    </row>
    <row r="91" spans="1:11" x14ac:dyDescent="0.2">
      <c r="A91" s="2" t="s">
        <v>99</v>
      </c>
      <c r="B91" s="3">
        <v>1956</v>
      </c>
      <c r="C91" s="21">
        <v>1166</v>
      </c>
      <c r="D91" s="21">
        <v>483</v>
      </c>
      <c r="E91" s="21">
        <v>683</v>
      </c>
      <c r="F91" s="21">
        <v>0</v>
      </c>
      <c r="G91" s="4">
        <v>0</v>
      </c>
      <c r="H91" s="21">
        <v>0</v>
      </c>
      <c r="I91" s="3">
        <v>1166</v>
      </c>
      <c r="J91" s="3">
        <v>483</v>
      </c>
      <c r="K91" s="3">
        <v>683</v>
      </c>
    </row>
    <row r="92" spans="1:11" x14ac:dyDescent="0.2">
      <c r="A92" s="2" t="s">
        <v>100</v>
      </c>
      <c r="B92" s="3">
        <v>1955</v>
      </c>
      <c r="C92" s="21">
        <v>1121</v>
      </c>
      <c r="D92" s="21">
        <v>471</v>
      </c>
      <c r="E92" s="21">
        <v>650</v>
      </c>
      <c r="F92" s="21">
        <v>0</v>
      </c>
      <c r="G92" s="4">
        <v>0</v>
      </c>
      <c r="H92" s="21">
        <v>0</v>
      </c>
      <c r="I92" s="3">
        <v>1121</v>
      </c>
      <c r="J92" s="3">
        <v>471</v>
      </c>
      <c r="K92" s="3">
        <v>650</v>
      </c>
    </row>
    <row r="93" spans="1:11" x14ac:dyDescent="0.2">
      <c r="A93" s="2" t="s">
        <v>101</v>
      </c>
      <c r="B93" s="3">
        <v>1954</v>
      </c>
      <c r="C93" s="21">
        <v>1115</v>
      </c>
      <c r="D93" s="21">
        <v>474</v>
      </c>
      <c r="E93" s="21">
        <v>641</v>
      </c>
      <c r="F93" s="21">
        <v>0</v>
      </c>
      <c r="G93" s="4">
        <v>0</v>
      </c>
      <c r="H93" s="21">
        <v>0</v>
      </c>
      <c r="I93" s="3">
        <v>1115</v>
      </c>
      <c r="J93" s="3">
        <v>474</v>
      </c>
      <c r="K93" s="3">
        <v>641</v>
      </c>
    </row>
    <row r="94" spans="1:11" s="6" customFormat="1" x14ac:dyDescent="0.2">
      <c r="A94" s="17" t="s">
        <v>22</v>
      </c>
      <c r="B94" s="5" t="s">
        <v>27</v>
      </c>
      <c r="C94" s="5">
        <v>5790</v>
      </c>
      <c r="D94" s="5">
        <v>2431</v>
      </c>
      <c r="E94" s="5">
        <v>3359</v>
      </c>
      <c r="F94" s="21">
        <v>0</v>
      </c>
      <c r="G94" s="4">
        <v>0</v>
      </c>
      <c r="H94" s="21">
        <v>0</v>
      </c>
      <c r="I94" s="5">
        <v>5790</v>
      </c>
      <c r="J94" s="5">
        <v>2431</v>
      </c>
      <c r="K94" s="5">
        <v>3359</v>
      </c>
    </row>
    <row r="95" spans="1:11" x14ac:dyDescent="0.2">
      <c r="A95" s="2" t="s">
        <v>102</v>
      </c>
      <c r="B95" s="3">
        <v>1953</v>
      </c>
      <c r="C95" s="21">
        <v>958</v>
      </c>
      <c r="D95" s="21">
        <v>375</v>
      </c>
      <c r="E95" s="21">
        <v>583</v>
      </c>
      <c r="F95" s="21">
        <v>0</v>
      </c>
      <c r="G95" s="4">
        <v>0</v>
      </c>
      <c r="H95" s="21">
        <v>0</v>
      </c>
      <c r="I95" s="3">
        <v>958</v>
      </c>
      <c r="J95" s="3">
        <v>375</v>
      </c>
      <c r="K95" s="3">
        <v>583</v>
      </c>
    </row>
    <row r="96" spans="1:11" x14ac:dyDescent="0.2">
      <c r="A96" s="2" t="s">
        <v>103</v>
      </c>
      <c r="B96" s="3">
        <v>1952</v>
      </c>
      <c r="C96" s="21">
        <v>923</v>
      </c>
      <c r="D96" s="21">
        <v>357</v>
      </c>
      <c r="E96" s="21">
        <v>566</v>
      </c>
      <c r="F96" s="21">
        <v>0</v>
      </c>
      <c r="G96" s="4">
        <v>0</v>
      </c>
      <c r="H96" s="21">
        <v>0</v>
      </c>
      <c r="I96" s="3">
        <v>923</v>
      </c>
      <c r="J96" s="3">
        <v>357</v>
      </c>
      <c r="K96" s="3">
        <v>566</v>
      </c>
    </row>
    <row r="97" spans="1:11" x14ac:dyDescent="0.2">
      <c r="A97" s="2" t="s">
        <v>104</v>
      </c>
      <c r="B97" s="3">
        <v>1951</v>
      </c>
      <c r="C97" s="21">
        <v>864</v>
      </c>
      <c r="D97" s="21">
        <v>335</v>
      </c>
      <c r="E97" s="21">
        <v>529</v>
      </c>
      <c r="F97" s="21">
        <v>0</v>
      </c>
      <c r="G97" s="4">
        <v>0</v>
      </c>
      <c r="H97" s="21">
        <v>0</v>
      </c>
      <c r="I97" s="3">
        <v>864</v>
      </c>
      <c r="J97" s="3">
        <v>335</v>
      </c>
      <c r="K97" s="3">
        <v>529</v>
      </c>
    </row>
    <row r="98" spans="1:11" x14ac:dyDescent="0.2">
      <c r="A98" s="2" t="s">
        <v>105</v>
      </c>
      <c r="B98" s="3">
        <v>1950</v>
      </c>
      <c r="C98" s="21">
        <v>800</v>
      </c>
      <c r="D98" s="21">
        <v>317</v>
      </c>
      <c r="E98" s="21">
        <v>483</v>
      </c>
      <c r="F98" s="21">
        <v>0</v>
      </c>
      <c r="G98" s="4">
        <v>0</v>
      </c>
      <c r="H98" s="21">
        <v>0</v>
      </c>
      <c r="I98" s="3">
        <v>800</v>
      </c>
      <c r="J98" s="3">
        <v>317</v>
      </c>
      <c r="K98" s="3">
        <v>483</v>
      </c>
    </row>
    <row r="99" spans="1:11" x14ac:dyDescent="0.2">
      <c r="A99" s="2" t="s">
        <v>106</v>
      </c>
      <c r="B99" s="3">
        <v>1949</v>
      </c>
      <c r="C99" s="21">
        <v>789</v>
      </c>
      <c r="D99" s="21">
        <v>252</v>
      </c>
      <c r="E99" s="21">
        <v>537</v>
      </c>
      <c r="F99" s="21">
        <v>0</v>
      </c>
      <c r="G99" s="4">
        <v>0</v>
      </c>
      <c r="H99" s="21">
        <v>0</v>
      </c>
      <c r="I99" s="3">
        <v>789</v>
      </c>
      <c r="J99" s="3">
        <v>252</v>
      </c>
      <c r="K99" s="3">
        <v>537</v>
      </c>
    </row>
    <row r="100" spans="1:11" s="6" customFormat="1" x14ac:dyDescent="0.2">
      <c r="A100" s="17" t="s">
        <v>23</v>
      </c>
      <c r="B100" s="5" t="s">
        <v>27</v>
      </c>
      <c r="C100" s="5">
        <v>4334</v>
      </c>
      <c r="D100" s="5">
        <v>1636</v>
      </c>
      <c r="E100" s="5">
        <v>2698</v>
      </c>
      <c r="F100" s="21">
        <v>0</v>
      </c>
      <c r="G100" s="4">
        <v>0</v>
      </c>
      <c r="H100" s="21">
        <v>0</v>
      </c>
      <c r="I100" s="5">
        <v>4334</v>
      </c>
      <c r="J100" s="5">
        <v>1636</v>
      </c>
      <c r="K100" s="5">
        <v>2698</v>
      </c>
    </row>
    <row r="101" spans="1:11" x14ac:dyDescent="0.2">
      <c r="A101" s="2" t="s">
        <v>107</v>
      </c>
      <c r="B101" s="3">
        <v>1948</v>
      </c>
      <c r="C101" s="21">
        <v>613</v>
      </c>
      <c r="D101" s="21">
        <v>212</v>
      </c>
      <c r="E101" s="21">
        <v>401</v>
      </c>
      <c r="F101" s="21">
        <v>0</v>
      </c>
      <c r="G101" s="4">
        <v>0</v>
      </c>
      <c r="H101" s="21">
        <v>0</v>
      </c>
      <c r="I101" s="3">
        <v>613</v>
      </c>
      <c r="J101" s="3">
        <v>212</v>
      </c>
      <c r="K101" s="3">
        <v>401</v>
      </c>
    </row>
    <row r="102" spans="1:11" x14ac:dyDescent="0.2">
      <c r="A102" s="2" t="s">
        <v>108</v>
      </c>
      <c r="B102" s="3">
        <v>1947</v>
      </c>
      <c r="C102" s="21">
        <v>534</v>
      </c>
      <c r="D102" s="21">
        <v>184</v>
      </c>
      <c r="E102" s="21">
        <v>350</v>
      </c>
      <c r="F102" s="21">
        <v>0</v>
      </c>
      <c r="G102" s="4">
        <v>0</v>
      </c>
      <c r="H102" s="21">
        <v>0</v>
      </c>
      <c r="I102" s="3">
        <v>534</v>
      </c>
      <c r="J102" s="3">
        <v>184</v>
      </c>
      <c r="K102" s="3">
        <v>350</v>
      </c>
    </row>
    <row r="103" spans="1:11" x14ac:dyDescent="0.2">
      <c r="A103" s="2" t="s">
        <v>109</v>
      </c>
      <c r="B103" s="3">
        <v>1946</v>
      </c>
      <c r="C103" s="21">
        <v>413</v>
      </c>
      <c r="D103" s="21">
        <v>122</v>
      </c>
      <c r="E103" s="21">
        <v>291</v>
      </c>
      <c r="F103" s="21">
        <v>0</v>
      </c>
      <c r="G103" s="4">
        <v>0</v>
      </c>
      <c r="H103" s="21">
        <v>0</v>
      </c>
      <c r="I103" s="3">
        <v>413</v>
      </c>
      <c r="J103" s="3">
        <v>122</v>
      </c>
      <c r="K103" s="3">
        <v>291</v>
      </c>
    </row>
    <row r="104" spans="1:11" x14ac:dyDescent="0.2">
      <c r="A104" s="2" t="s">
        <v>110</v>
      </c>
      <c r="B104" s="3">
        <v>1945</v>
      </c>
      <c r="C104" s="21">
        <v>278</v>
      </c>
      <c r="D104" s="21">
        <v>120</v>
      </c>
      <c r="E104" s="21">
        <v>158</v>
      </c>
      <c r="F104" s="21">
        <v>0</v>
      </c>
      <c r="G104" s="4">
        <v>0</v>
      </c>
      <c r="H104" s="21">
        <v>0</v>
      </c>
      <c r="I104" s="3">
        <v>278</v>
      </c>
      <c r="J104" s="3">
        <v>120</v>
      </c>
      <c r="K104" s="3">
        <v>158</v>
      </c>
    </row>
    <row r="105" spans="1:11" x14ac:dyDescent="0.2">
      <c r="A105" s="2" t="s">
        <v>111</v>
      </c>
      <c r="B105" s="3">
        <v>1944</v>
      </c>
      <c r="C105" s="21">
        <v>245</v>
      </c>
      <c r="D105" s="21">
        <v>79</v>
      </c>
      <c r="E105" s="21">
        <v>166</v>
      </c>
      <c r="F105" s="21">
        <v>0</v>
      </c>
      <c r="G105" s="4">
        <v>0</v>
      </c>
      <c r="H105" s="21">
        <v>0</v>
      </c>
      <c r="I105" s="3">
        <v>245</v>
      </c>
      <c r="J105" s="3">
        <v>79</v>
      </c>
      <c r="K105" s="3">
        <v>166</v>
      </c>
    </row>
    <row r="106" spans="1:11" s="6" customFormat="1" x14ac:dyDescent="0.2">
      <c r="A106" s="17" t="s">
        <v>24</v>
      </c>
      <c r="B106" s="5" t="s">
        <v>27</v>
      </c>
      <c r="C106" s="5">
        <v>2083</v>
      </c>
      <c r="D106" s="5">
        <v>717</v>
      </c>
      <c r="E106" s="5">
        <v>1366</v>
      </c>
      <c r="F106" s="21">
        <v>0</v>
      </c>
      <c r="G106" s="4">
        <v>0</v>
      </c>
      <c r="H106" s="21">
        <v>0</v>
      </c>
      <c r="I106" s="5">
        <v>2083</v>
      </c>
      <c r="J106" s="5">
        <v>717</v>
      </c>
      <c r="K106" s="5">
        <v>1366</v>
      </c>
    </row>
    <row r="107" spans="1:11" x14ac:dyDescent="0.2">
      <c r="A107" s="2" t="s">
        <v>112</v>
      </c>
      <c r="B107" s="3">
        <v>1943</v>
      </c>
      <c r="C107" s="21">
        <v>227</v>
      </c>
      <c r="D107" s="21">
        <v>86</v>
      </c>
      <c r="E107" s="21">
        <v>141</v>
      </c>
      <c r="F107" s="21">
        <v>0</v>
      </c>
      <c r="G107" s="4">
        <v>0</v>
      </c>
      <c r="H107" s="21">
        <v>0</v>
      </c>
      <c r="I107" s="3">
        <v>227</v>
      </c>
      <c r="J107" s="3">
        <v>86</v>
      </c>
      <c r="K107" s="3">
        <v>141</v>
      </c>
    </row>
    <row r="108" spans="1:11" x14ac:dyDescent="0.2">
      <c r="A108" s="2" t="s">
        <v>113</v>
      </c>
      <c r="B108" s="3">
        <v>1942</v>
      </c>
      <c r="C108" s="21">
        <v>301</v>
      </c>
      <c r="D108" s="21">
        <v>73</v>
      </c>
      <c r="E108" s="21">
        <v>228</v>
      </c>
      <c r="F108" s="21">
        <v>0</v>
      </c>
      <c r="G108" s="4">
        <v>0</v>
      </c>
      <c r="H108" s="21">
        <v>0</v>
      </c>
      <c r="I108" s="3">
        <v>301</v>
      </c>
      <c r="J108" s="3">
        <v>73</v>
      </c>
      <c r="K108" s="3">
        <v>228</v>
      </c>
    </row>
    <row r="109" spans="1:11" x14ac:dyDescent="0.2">
      <c r="A109" s="2" t="s">
        <v>114</v>
      </c>
      <c r="B109" s="3">
        <v>1941</v>
      </c>
      <c r="C109" s="21">
        <v>285</v>
      </c>
      <c r="D109" s="21">
        <v>64</v>
      </c>
      <c r="E109" s="21">
        <v>221</v>
      </c>
      <c r="F109" s="21">
        <v>0</v>
      </c>
      <c r="G109" s="4">
        <v>0</v>
      </c>
      <c r="H109" s="21">
        <v>0</v>
      </c>
      <c r="I109" s="3">
        <v>285</v>
      </c>
      <c r="J109" s="3">
        <v>64</v>
      </c>
      <c r="K109" s="3">
        <v>221</v>
      </c>
    </row>
    <row r="110" spans="1:11" x14ac:dyDescent="0.2">
      <c r="A110" s="2" t="s">
        <v>115</v>
      </c>
      <c r="B110" s="3">
        <v>1940</v>
      </c>
      <c r="C110" s="21">
        <v>285</v>
      </c>
      <c r="D110" s="21">
        <v>56</v>
      </c>
      <c r="E110" s="21">
        <v>229</v>
      </c>
      <c r="F110" s="21">
        <v>0</v>
      </c>
      <c r="G110" s="4">
        <v>0</v>
      </c>
      <c r="H110" s="21">
        <v>0</v>
      </c>
      <c r="I110" s="3">
        <v>285</v>
      </c>
      <c r="J110" s="3">
        <v>56</v>
      </c>
      <c r="K110" s="3">
        <v>229</v>
      </c>
    </row>
    <row r="111" spans="1:11" x14ac:dyDescent="0.2">
      <c r="A111" s="2" t="s">
        <v>116</v>
      </c>
      <c r="B111" s="3">
        <v>1939</v>
      </c>
      <c r="C111" s="21">
        <v>316</v>
      </c>
      <c r="D111" s="21">
        <v>76</v>
      </c>
      <c r="E111" s="21">
        <v>240</v>
      </c>
      <c r="F111" s="21">
        <v>0</v>
      </c>
      <c r="G111" s="4">
        <v>0</v>
      </c>
      <c r="H111" s="21">
        <v>0</v>
      </c>
      <c r="I111" s="3">
        <v>316</v>
      </c>
      <c r="J111" s="3">
        <v>76</v>
      </c>
      <c r="K111" s="3">
        <v>240</v>
      </c>
    </row>
    <row r="112" spans="1:11" s="6" customFormat="1" x14ac:dyDescent="0.2">
      <c r="A112" s="17" t="s">
        <v>25</v>
      </c>
      <c r="B112" s="5" t="s">
        <v>27</v>
      </c>
      <c r="C112" s="5">
        <v>1414</v>
      </c>
      <c r="D112" s="5">
        <v>355</v>
      </c>
      <c r="E112" s="5">
        <v>1059</v>
      </c>
      <c r="F112" s="21">
        <v>0</v>
      </c>
      <c r="G112" s="4">
        <v>0</v>
      </c>
      <c r="H112" s="21">
        <v>0</v>
      </c>
      <c r="I112" s="5">
        <v>1414</v>
      </c>
      <c r="J112" s="5">
        <v>355</v>
      </c>
      <c r="K112" s="5">
        <v>1059</v>
      </c>
    </row>
    <row r="113" spans="1:11" x14ac:dyDescent="0.2">
      <c r="A113" s="2" t="s">
        <v>117</v>
      </c>
      <c r="B113" s="3">
        <v>1938</v>
      </c>
      <c r="C113" s="21">
        <v>344</v>
      </c>
      <c r="D113" s="21">
        <v>80</v>
      </c>
      <c r="E113" s="21">
        <v>264</v>
      </c>
      <c r="F113" s="21">
        <v>0</v>
      </c>
      <c r="G113" s="4">
        <v>0</v>
      </c>
      <c r="H113" s="21">
        <v>0</v>
      </c>
      <c r="I113" s="3">
        <v>344</v>
      </c>
      <c r="J113" s="3">
        <v>80</v>
      </c>
      <c r="K113" s="3">
        <v>264</v>
      </c>
    </row>
    <row r="114" spans="1:11" x14ac:dyDescent="0.2">
      <c r="A114" s="2" t="s">
        <v>118</v>
      </c>
      <c r="B114" s="3">
        <v>1937</v>
      </c>
      <c r="C114" s="21">
        <v>282</v>
      </c>
      <c r="D114" s="21">
        <v>62</v>
      </c>
      <c r="E114" s="21">
        <v>220</v>
      </c>
      <c r="F114" s="21">
        <v>0</v>
      </c>
      <c r="G114" s="4">
        <v>0</v>
      </c>
      <c r="H114" s="21">
        <v>0</v>
      </c>
      <c r="I114" s="3">
        <v>282</v>
      </c>
      <c r="J114" s="3">
        <v>62</v>
      </c>
      <c r="K114" s="3">
        <v>220</v>
      </c>
    </row>
    <row r="115" spans="1:11" x14ac:dyDescent="0.2">
      <c r="A115" s="2" t="s">
        <v>119</v>
      </c>
      <c r="B115" s="3">
        <v>1936</v>
      </c>
      <c r="C115" s="21">
        <v>209</v>
      </c>
      <c r="D115" s="21">
        <v>51</v>
      </c>
      <c r="E115" s="21">
        <v>158</v>
      </c>
      <c r="F115" s="21">
        <v>0</v>
      </c>
      <c r="G115" s="4">
        <v>0</v>
      </c>
      <c r="H115" s="21">
        <v>0</v>
      </c>
      <c r="I115" s="3">
        <v>209</v>
      </c>
      <c r="J115" s="3">
        <v>51</v>
      </c>
      <c r="K115" s="3">
        <v>158</v>
      </c>
    </row>
    <row r="116" spans="1:11" x14ac:dyDescent="0.2">
      <c r="A116" s="2" t="s">
        <v>120</v>
      </c>
      <c r="B116" s="3">
        <v>1935</v>
      </c>
      <c r="C116" s="21">
        <v>106</v>
      </c>
      <c r="D116" s="21">
        <v>30</v>
      </c>
      <c r="E116" s="21">
        <v>76</v>
      </c>
      <c r="F116" s="21">
        <v>0</v>
      </c>
      <c r="G116" s="4">
        <v>0</v>
      </c>
      <c r="H116" s="21">
        <v>0</v>
      </c>
      <c r="I116" s="3">
        <v>106</v>
      </c>
      <c r="J116" s="3">
        <v>30</v>
      </c>
      <c r="K116" s="3">
        <v>76</v>
      </c>
    </row>
    <row r="117" spans="1:11" x14ac:dyDescent="0.2">
      <c r="A117" s="2" t="s">
        <v>121</v>
      </c>
      <c r="B117" s="3">
        <v>1934</v>
      </c>
      <c r="C117" s="21">
        <v>90</v>
      </c>
      <c r="D117" s="21">
        <v>24</v>
      </c>
      <c r="E117" s="21">
        <v>66</v>
      </c>
      <c r="F117" s="21">
        <v>0</v>
      </c>
      <c r="G117" s="4">
        <v>0</v>
      </c>
      <c r="H117" s="21">
        <v>0</v>
      </c>
      <c r="I117" s="3">
        <v>90</v>
      </c>
      <c r="J117" s="3">
        <v>24</v>
      </c>
      <c r="K117" s="3">
        <v>66</v>
      </c>
    </row>
    <row r="118" spans="1:11" s="6" customFormat="1" x14ac:dyDescent="0.2">
      <c r="A118" s="17" t="s">
        <v>122</v>
      </c>
      <c r="B118" s="5" t="s">
        <v>27</v>
      </c>
      <c r="C118" s="5">
        <v>1031</v>
      </c>
      <c r="D118" s="5">
        <v>247</v>
      </c>
      <c r="E118" s="5">
        <v>784</v>
      </c>
      <c r="F118" s="21">
        <v>0</v>
      </c>
      <c r="G118" s="4">
        <v>0</v>
      </c>
      <c r="H118" s="21">
        <v>0</v>
      </c>
      <c r="I118" s="5">
        <v>1031</v>
      </c>
      <c r="J118" s="5">
        <v>247</v>
      </c>
      <c r="K118" s="5">
        <v>784</v>
      </c>
    </row>
    <row r="119" spans="1:11" x14ac:dyDescent="0.2">
      <c r="A119" s="2" t="s">
        <v>123</v>
      </c>
      <c r="B119" s="3">
        <v>1933</v>
      </c>
      <c r="C119" s="21">
        <v>77</v>
      </c>
      <c r="D119" s="21">
        <v>17</v>
      </c>
      <c r="E119" s="21">
        <v>60</v>
      </c>
      <c r="F119" s="21">
        <v>0</v>
      </c>
      <c r="G119" s="4">
        <v>0</v>
      </c>
      <c r="H119" s="21">
        <v>0</v>
      </c>
      <c r="I119" s="3">
        <v>77</v>
      </c>
      <c r="J119" s="3">
        <v>17</v>
      </c>
      <c r="K119" s="3">
        <v>60</v>
      </c>
    </row>
    <row r="120" spans="1:11" x14ac:dyDescent="0.2">
      <c r="A120" s="2" t="s">
        <v>124</v>
      </c>
      <c r="B120" s="3">
        <v>1932</v>
      </c>
      <c r="C120" s="21">
        <v>49</v>
      </c>
      <c r="D120" s="21">
        <v>13</v>
      </c>
      <c r="E120" s="21">
        <v>36</v>
      </c>
      <c r="F120" s="21">
        <v>0</v>
      </c>
      <c r="G120" s="4">
        <v>0</v>
      </c>
      <c r="H120" s="21">
        <v>0</v>
      </c>
      <c r="I120" s="3">
        <v>49</v>
      </c>
      <c r="J120" s="3">
        <v>13</v>
      </c>
      <c r="K120" s="3">
        <v>36</v>
      </c>
    </row>
    <row r="121" spans="1:11" x14ac:dyDescent="0.2">
      <c r="A121" s="2" t="s">
        <v>125</v>
      </c>
      <c r="B121" s="3">
        <v>1931</v>
      </c>
      <c r="C121" s="21">
        <v>49</v>
      </c>
      <c r="D121" s="21">
        <v>14</v>
      </c>
      <c r="E121" s="21">
        <v>35</v>
      </c>
      <c r="F121" s="21">
        <v>0</v>
      </c>
      <c r="G121" s="4">
        <v>0</v>
      </c>
      <c r="H121" s="21">
        <v>0</v>
      </c>
      <c r="I121" s="3">
        <v>49</v>
      </c>
      <c r="J121" s="3">
        <v>14</v>
      </c>
      <c r="K121" s="3">
        <v>35</v>
      </c>
    </row>
    <row r="122" spans="1:11" x14ac:dyDescent="0.2">
      <c r="A122" s="2" t="s">
        <v>126</v>
      </c>
      <c r="B122" s="3">
        <v>1930</v>
      </c>
      <c r="C122" s="21">
        <v>35</v>
      </c>
      <c r="D122" s="21">
        <v>12</v>
      </c>
      <c r="E122" s="21">
        <v>23</v>
      </c>
      <c r="F122" s="21">
        <v>0</v>
      </c>
      <c r="G122" s="4">
        <v>0</v>
      </c>
      <c r="H122" s="21">
        <v>0</v>
      </c>
      <c r="I122" s="3">
        <v>35</v>
      </c>
      <c r="J122" s="3">
        <v>12</v>
      </c>
      <c r="K122" s="3">
        <v>23</v>
      </c>
    </row>
    <row r="123" spans="1:11" x14ac:dyDescent="0.2">
      <c r="A123" s="2" t="s">
        <v>127</v>
      </c>
      <c r="B123" s="3">
        <v>1929</v>
      </c>
      <c r="C123" s="21">
        <v>42</v>
      </c>
      <c r="D123" s="21">
        <v>6</v>
      </c>
      <c r="E123" s="21">
        <v>36</v>
      </c>
      <c r="F123" s="21">
        <v>0</v>
      </c>
      <c r="G123" s="4">
        <v>0</v>
      </c>
      <c r="H123" s="21">
        <v>0</v>
      </c>
      <c r="I123" s="3">
        <v>42</v>
      </c>
      <c r="J123" s="3">
        <v>6</v>
      </c>
      <c r="K123" s="3">
        <v>36</v>
      </c>
    </row>
    <row r="124" spans="1:11" s="6" customFormat="1" x14ac:dyDescent="0.2">
      <c r="A124" s="17" t="s">
        <v>128</v>
      </c>
      <c r="B124" s="5" t="s">
        <v>27</v>
      </c>
      <c r="C124" s="5">
        <v>252</v>
      </c>
      <c r="D124" s="5">
        <v>62</v>
      </c>
      <c r="E124" s="5">
        <v>190</v>
      </c>
      <c r="F124" s="21">
        <v>0</v>
      </c>
      <c r="G124" s="4">
        <v>0</v>
      </c>
      <c r="H124" s="21">
        <v>0</v>
      </c>
      <c r="I124" s="5">
        <v>252</v>
      </c>
      <c r="J124" s="5">
        <v>62</v>
      </c>
      <c r="K124" s="5">
        <v>190</v>
      </c>
    </row>
    <row r="125" spans="1:11" x14ac:dyDescent="0.2">
      <c r="A125" s="2" t="s">
        <v>129</v>
      </c>
      <c r="B125" s="3">
        <v>1928</v>
      </c>
      <c r="C125" s="21">
        <v>14</v>
      </c>
      <c r="D125" s="21">
        <v>4</v>
      </c>
      <c r="E125" s="21">
        <v>10</v>
      </c>
      <c r="F125" s="21">
        <v>0</v>
      </c>
      <c r="G125" s="4">
        <v>0</v>
      </c>
      <c r="H125" s="21">
        <v>0</v>
      </c>
      <c r="I125" s="3">
        <v>14</v>
      </c>
      <c r="J125" s="3">
        <v>4</v>
      </c>
      <c r="K125" s="3">
        <v>10</v>
      </c>
    </row>
    <row r="126" spans="1:11" x14ac:dyDescent="0.2">
      <c r="A126" s="2" t="s">
        <v>130</v>
      </c>
      <c r="B126" s="3">
        <v>1927</v>
      </c>
      <c r="C126" s="21">
        <v>17</v>
      </c>
      <c r="D126" s="21">
        <v>5</v>
      </c>
      <c r="E126" s="21">
        <v>12</v>
      </c>
      <c r="F126" s="21">
        <v>0</v>
      </c>
      <c r="G126" s="4">
        <v>0</v>
      </c>
      <c r="H126" s="21">
        <v>0</v>
      </c>
      <c r="I126" s="3">
        <v>17</v>
      </c>
      <c r="J126" s="3">
        <v>5</v>
      </c>
      <c r="K126" s="3">
        <v>12</v>
      </c>
    </row>
    <row r="127" spans="1:11" x14ac:dyDescent="0.2">
      <c r="A127" s="2" t="s">
        <v>131</v>
      </c>
      <c r="B127" s="3">
        <v>1926</v>
      </c>
      <c r="C127" s="21">
        <v>15</v>
      </c>
      <c r="D127" s="21">
        <v>4</v>
      </c>
      <c r="E127" s="21">
        <v>11</v>
      </c>
      <c r="F127" s="21">
        <v>0</v>
      </c>
      <c r="G127" s="4">
        <v>0</v>
      </c>
      <c r="H127" s="21">
        <v>0</v>
      </c>
      <c r="I127" s="3">
        <v>15</v>
      </c>
      <c r="J127" s="3">
        <v>4</v>
      </c>
      <c r="K127" s="3">
        <v>11</v>
      </c>
    </row>
    <row r="128" spans="1:11" x14ac:dyDescent="0.2">
      <c r="A128" s="2" t="s">
        <v>132</v>
      </c>
      <c r="B128" s="3">
        <v>1925</v>
      </c>
      <c r="C128" s="21">
        <v>7</v>
      </c>
      <c r="D128" s="21">
        <v>3</v>
      </c>
      <c r="E128" s="21">
        <v>4</v>
      </c>
      <c r="F128" s="21">
        <v>0</v>
      </c>
      <c r="G128" s="4">
        <v>0</v>
      </c>
      <c r="H128" s="21">
        <v>0</v>
      </c>
      <c r="I128" s="3">
        <v>7</v>
      </c>
      <c r="J128" s="3">
        <v>3</v>
      </c>
      <c r="K128" s="3">
        <v>4</v>
      </c>
    </row>
    <row r="129" spans="1:19" x14ac:dyDescent="0.2">
      <c r="A129" s="2" t="s">
        <v>133</v>
      </c>
      <c r="B129" s="3">
        <v>1924</v>
      </c>
      <c r="C129" s="21">
        <v>10</v>
      </c>
      <c r="D129" s="21">
        <v>0</v>
      </c>
      <c r="E129" s="21">
        <v>10</v>
      </c>
      <c r="F129" s="21">
        <v>0</v>
      </c>
      <c r="G129" s="4">
        <v>0</v>
      </c>
      <c r="H129" s="21">
        <v>0</v>
      </c>
      <c r="I129" s="3">
        <v>10</v>
      </c>
      <c r="J129" s="3">
        <v>0</v>
      </c>
      <c r="K129" s="3">
        <v>10</v>
      </c>
    </row>
    <row r="130" spans="1:19" s="6" customFormat="1" x14ac:dyDescent="0.2">
      <c r="A130" s="17" t="s">
        <v>134</v>
      </c>
      <c r="B130" s="5" t="s">
        <v>27</v>
      </c>
      <c r="C130" s="5">
        <v>63</v>
      </c>
      <c r="D130" s="5">
        <v>16</v>
      </c>
      <c r="E130" s="5">
        <v>47</v>
      </c>
      <c r="F130" s="21">
        <v>0</v>
      </c>
      <c r="G130" s="4">
        <v>0</v>
      </c>
      <c r="H130" s="21">
        <v>0</v>
      </c>
      <c r="I130" s="5">
        <v>63</v>
      </c>
      <c r="J130" s="5">
        <v>16</v>
      </c>
      <c r="K130" s="5">
        <v>47</v>
      </c>
    </row>
    <row r="131" spans="1:19" s="6" customFormat="1" x14ac:dyDescent="0.2">
      <c r="A131" s="17" t="s">
        <v>135</v>
      </c>
      <c r="B131" s="5">
        <v>1923</v>
      </c>
      <c r="C131" s="5">
        <v>8</v>
      </c>
      <c r="D131" s="5">
        <v>2</v>
      </c>
      <c r="E131" s="5">
        <v>6</v>
      </c>
      <c r="F131" s="21">
        <v>0</v>
      </c>
      <c r="G131" s="4">
        <v>0</v>
      </c>
      <c r="H131" s="21">
        <v>0</v>
      </c>
      <c r="I131" s="3">
        <v>8</v>
      </c>
      <c r="J131" s="3">
        <v>2</v>
      </c>
      <c r="K131" s="3">
        <v>6</v>
      </c>
    </row>
    <row r="133" spans="1:19" ht="38.25" x14ac:dyDescent="0.2">
      <c r="A133" s="2" t="s">
        <v>136</v>
      </c>
      <c r="C133" s="1">
        <f>C16+C22+C28+C29</f>
        <v>14277</v>
      </c>
      <c r="D133" s="1">
        <f t="shared" ref="D133:J133" si="0">D16+D22+D28+D29</f>
        <v>7252</v>
      </c>
      <c r="E133" s="1">
        <f t="shared" si="0"/>
        <v>7025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14277</v>
      </c>
      <c r="J133" s="1">
        <f t="shared" si="0"/>
        <v>7252</v>
      </c>
      <c r="K133" s="1">
        <f>K16+K22+K28+K29</f>
        <v>7025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42652</v>
      </c>
      <c r="D134" s="1">
        <f>D34-D29+D40+D46+D52+D58+D64+D70+D76+D82+D83+D84+D85</f>
        <v>22815</v>
      </c>
      <c r="E134" s="1">
        <f>E34-E29+E40+E46+E52+E58+E64+E70+E76+E77+E78+E79</f>
        <v>19837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42652</v>
      </c>
      <c r="J134" s="1">
        <f>J34-J29+J40+J46+J52+J58+J64+J70+J76+J82+J83+J84+J85</f>
        <v>22815</v>
      </c>
      <c r="K134" s="1">
        <f>K34-K29+K40+K46+K52+K58+K64+K70+K76+K77+K78+K79</f>
        <v>19837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20402</v>
      </c>
      <c r="D135" s="1">
        <f>D86+D87+D94+D100+D106+D112+D118+D124+D130+D131</f>
        <v>6539</v>
      </c>
      <c r="E135" s="1">
        <f>E80+E81+E88+E94+E100+E106+E112+E118+E124+E130+E131</f>
        <v>13863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20402</v>
      </c>
      <c r="J135" s="1">
        <f>J86+J87+J94+J100+J106+J112+J118+J124+J130+J131</f>
        <v>6539</v>
      </c>
      <c r="K135" s="1">
        <f>K80+K81+K88+K94+K100+K106+K112+K118+K124+K130+K131</f>
        <v>13863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7.7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161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33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169349</v>
      </c>
      <c r="D10" s="5">
        <v>80319</v>
      </c>
      <c r="E10" s="5">
        <v>89030</v>
      </c>
      <c r="F10" s="5">
        <v>0</v>
      </c>
      <c r="G10" s="5">
        <v>0</v>
      </c>
      <c r="H10" s="5">
        <v>0</v>
      </c>
      <c r="I10" s="5">
        <v>169349</v>
      </c>
      <c r="J10" s="5">
        <v>80319</v>
      </c>
      <c r="K10" s="5">
        <v>89030</v>
      </c>
    </row>
    <row r="11" spans="1:11" x14ac:dyDescent="0.2">
      <c r="A11" s="2" t="s">
        <v>9</v>
      </c>
      <c r="B11" s="3">
        <v>2023</v>
      </c>
      <c r="C11" s="21">
        <v>1389</v>
      </c>
      <c r="D11" s="21">
        <v>747</v>
      </c>
      <c r="E11" s="21">
        <v>642</v>
      </c>
      <c r="F11" s="21">
        <v>0</v>
      </c>
      <c r="G11" s="4">
        <v>0</v>
      </c>
      <c r="H11" s="21">
        <v>0</v>
      </c>
      <c r="I11" s="21">
        <v>1389</v>
      </c>
      <c r="J11" s="21">
        <v>747</v>
      </c>
      <c r="K11" s="21">
        <v>642</v>
      </c>
    </row>
    <row r="12" spans="1:11" x14ac:dyDescent="0.2">
      <c r="A12" s="2" t="s">
        <v>10</v>
      </c>
      <c r="B12" s="3">
        <v>2022</v>
      </c>
      <c r="C12" s="21">
        <v>1485</v>
      </c>
      <c r="D12" s="21">
        <v>782</v>
      </c>
      <c r="E12" s="21">
        <v>703</v>
      </c>
      <c r="F12" s="21">
        <v>0</v>
      </c>
      <c r="G12" s="4">
        <v>0</v>
      </c>
      <c r="H12" s="21">
        <v>0</v>
      </c>
      <c r="I12" s="21">
        <v>1485</v>
      </c>
      <c r="J12" s="21">
        <v>782</v>
      </c>
      <c r="K12" s="21">
        <v>703</v>
      </c>
    </row>
    <row r="13" spans="1:11" x14ac:dyDescent="0.2">
      <c r="A13" s="2" t="s">
        <v>32</v>
      </c>
      <c r="B13" s="3">
        <v>2021</v>
      </c>
      <c r="C13" s="21">
        <v>1695</v>
      </c>
      <c r="D13" s="21">
        <v>852</v>
      </c>
      <c r="E13" s="21">
        <v>843</v>
      </c>
      <c r="F13" s="21">
        <v>0</v>
      </c>
      <c r="G13" s="4">
        <v>0</v>
      </c>
      <c r="H13" s="21">
        <v>0</v>
      </c>
      <c r="I13" s="21">
        <v>1695</v>
      </c>
      <c r="J13" s="21">
        <v>852</v>
      </c>
      <c r="K13" s="21">
        <v>843</v>
      </c>
    </row>
    <row r="14" spans="1:11" x14ac:dyDescent="0.2">
      <c r="A14" s="2" t="s">
        <v>33</v>
      </c>
      <c r="B14" s="3">
        <v>2020</v>
      </c>
      <c r="C14" s="21">
        <v>1614</v>
      </c>
      <c r="D14" s="21">
        <v>811</v>
      </c>
      <c r="E14" s="21">
        <v>803</v>
      </c>
      <c r="F14" s="21">
        <v>0</v>
      </c>
      <c r="G14" s="4">
        <v>0</v>
      </c>
      <c r="H14" s="21">
        <v>0</v>
      </c>
      <c r="I14" s="21">
        <v>1614</v>
      </c>
      <c r="J14" s="21">
        <v>811</v>
      </c>
      <c r="K14" s="21">
        <v>803</v>
      </c>
    </row>
    <row r="15" spans="1:11" x14ac:dyDescent="0.2">
      <c r="A15" s="2" t="s">
        <v>34</v>
      </c>
      <c r="B15" s="3">
        <v>2019</v>
      </c>
      <c r="C15" s="21">
        <v>1693</v>
      </c>
      <c r="D15" s="21">
        <v>888</v>
      </c>
      <c r="E15" s="21">
        <v>805</v>
      </c>
      <c r="F15" s="21">
        <v>0</v>
      </c>
      <c r="G15" s="4">
        <v>0</v>
      </c>
      <c r="H15" s="21">
        <v>0</v>
      </c>
      <c r="I15" s="21">
        <v>1693</v>
      </c>
      <c r="J15" s="21">
        <v>888</v>
      </c>
      <c r="K15" s="21">
        <v>805</v>
      </c>
    </row>
    <row r="16" spans="1:11" s="6" customFormat="1" x14ac:dyDescent="0.2">
      <c r="A16" s="17" t="s">
        <v>35</v>
      </c>
      <c r="B16" s="5" t="s">
        <v>27</v>
      </c>
      <c r="C16" s="5">
        <v>7876</v>
      </c>
      <c r="D16" s="5">
        <v>4080</v>
      </c>
      <c r="E16" s="5">
        <v>3796</v>
      </c>
      <c r="F16" s="21">
        <v>0</v>
      </c>
      <c r="G16" s="4">
        <v>0</v>
      </c>
      <c r="H16" s="21">
        <v>0</v>
      </c>
      <c r="I16" s="5">
        <v>7876</v>
      </c>
      <c r="J16" s="5">
        <v>4080</v>
      </c>
      <c r="K16" s="5">
        <v>3796</v>
      </c>
    </row>
    <row r="17" spans="1:11" x14ac:dyDescent="0.2">
      <c r="A17" s="2" t="s">
        <v>36</v>
      </c>
      <c r="B17" s="3">
        <v>2018</v>
      </c>
      <c r="C17" s="21">
        <v>1856</v>
      </c>
      <c r="D17" s="21">
        <v>923</v>
      </c>
      <c r="E17" s="21">
        <v>933</v>
      </c>
      <c r="F17" s="21">
        <v>0</v>
      </c>
      <c r="G17" s="4">
        <v>0</v>
      </c>
      <c r="H17" s="21">
        <v>0</v>
      </c>
      <c r="I17" s="3">
        <v>1856</v>
      </c>
      <c r="J17" s="3">
        <v>923</v>
      </c>
      <c r="K17" s="3">
        <v>933</v>
      </c>
    </row>
    <row r="18" spans="1:11" x14ac:dyDescent="0.2">
      <c r="A18" s="2" t="s">
        <v>11</v>
      </c>
      <c r="B18" s="3">
        <v>2017</v>
      </c>
      <c r="C18" s="21">
        <v>1954</v>
      </c>
      <c r="D18" s="21">
        <v>1045</v>
      </c>
      <c r="E18" s="21">
        <v>909</v>
      </c>
      <c r="F18" s="21">
        <v>0</v>
      </c>
      <c r="G18" s="4">
        <v>0</v>
      </c>
      <c r="H18" s="21">
        <v>0</v>
      </c>
      <c r="I18" s="3">
        <v>1954</v>
      </c>
      <c r="J18" s="3">
        <v>1045</v>
      </c>
      <c r="K18" s="3">
        <v>909</v>
      </c>
    </row>
    <row r="19" spans="1:11" x14ac:dyDescent="0.2">
      <c r="A19" s="2" t="s">
        <v>12</v>
      </c>
      <c r="B19" s="3">
        <v>2016</v>
      </c>
      <c r="C19" s="21">
        <v>2132</v>
      </c>
      <c r="D19" s="21">
        <v>1125</v>
      </c>
      <c r="E19" s="21">
        <v>1007</v>
      </c>
      <c r="F19" s="21">
        <v>0</v>
      </c>
      <c r="G19" s="4">
        <v>0</v>
      </c>
      <c r="H19" s="21">
        <v>0</v>
      </c>
      <c r="I19" s="3">
        <v>2132</v>
      </c>
      <c r="J19" s="3">
        <v>1125</v>
      </c>
      <c r="K19" s="3">
        <v>1007</v>
      </c>
    </row>
    <row r="20" spans="1:11" x14ac:dyDescent="0.2">
      <c r="A20" s="2" t="s">
        <v>37</v>
      </c>
      <c r="B20" s="3">
        <v>2015</v>
      </c>
      <c r="C20" s="21">
        <v>2322</v>
      </c>
      <c r="D20" s="21">
        <v>1198</v>
      </c>
      <c r="E20" s="21">
        <v>1124</v>
      </c>
      <c r="F20" s="21">
        <v>0</v>
      </c>
      <c r="G20" s="4">
        <v>0</v>
      </c>
      <c r="H20" s="21">
        <v>0</v>
      </c>
      <c r="I20" s="3">
        <v>2322</v>
      </c>
      <c r="J20" s="3">
        <v>1198</v>
      </c>
      <c r="K20" s="3">
        <v>1124</v>
      </c>
    </row>
    <row r="21" spans="1:11" x14ac:dyDescent="0.2">
      <c r="A21" s="2" t="s">
        <v>38</v>
      </c>
      <c r="B21" s="3">
        <v>2014</v>
      </c>
      <c r="C21" s="21">
        <v>2378</v>
      </c>
      <c r="D21" s="21">
        <v>1181</v>
      </c>
      <c r="E21" s="21">
        <v>1197</v>
      </c>
      <c r="F21" s="21">
        <v>0</v>
      </c>
      <c r="G21" s="4">
        <v>0</v>
      </c>
      <c r="H21" s="21">
        <v>0</v>
      </c>
      <c r="I21" s="3">
        <v>2378</v>
      </c>
      <c r="J21" s="3">
        <v>1181</v>
      </c>
      <c r="K21" s="3">
        <v>1197</v>
      </c>
    </row>
    <row r="22" spans="1:11" s="6" customFormat="1" x14ac:dyDescent="0.2">
      <c r="A22" s="17" t="s">
        <v>39</v>
      </c>
      <c r="B22" s="5" t="s">
        <v>27</v>
      </c>
      <c r="C22" s="5">
        <v>10642</v>
      </c>
      <c r="D22" s="5">
        <v>5472</v>
      </c>
      <c r="E22" s="5">
        <v>5170</v>
      </c>
      <c r="F22" s="21">
        <v>0</v>
      </c>
      <c r="G22" s="4">
        <v>0</v>
      </c>
      <c r="H22" s="21">
        <v>0</v>
      </c>
      <c r="I22" s="5">
        <v>10642</v>
      </c>
      <c r="J22" s="5">
        <v>5472</v>
      </c>
      <c r="K22" s="5">
        <v>5170</v>
      </c>
    </row>
    <row r="23" spans="1:11" x14ac:dyDescent="0.2">
      <c r="A23" s="2" t="s">
        <v>40</v>
      </c>
      <c r="B23" s="3">
        <v>2013</v>
      </c>
      <c r="C23" s="21">
        <v>2443</v>
      </c>
      <c r="D23" s="21">
        <v>1183</v>
      </c>
      <c r="E23" s="21">
        <v>1260</v>
      </c>
      <c r="F23" s="21">
        <v>0</v>
      </c>
      <c r="G23" s="4">
        <v>0</v>
      </c>
      <c r="H23" s="21">
        <v>0</v>
      </c>
      <c r="I23" s="3">
        <v>2443</v>
      </c>
      <c r="J23" s="3">
        <v>1183</v>
      </c>
      <c r="K23" s="3">
        <v>1260</v>
      </c>
    </row>
    <row r="24" spans="1:11" x14ac:dyDescent="0.2">
      <c r="A24" s="2" t="s">
        <v>41</v>
      </c>
      <c r="B24" s="3">
        <v>2012</v>
      </c>
      <c r="C24" s="21">
        <v>2427</v>
      </c>
      <c r="D24" s="21">
        <v>1201</v>
      </c>
      <c r="E24" s="21">
        <v>1226</v>
      </c>
      <c r="F24" s="21">
        <v>0</v>
      </c>
      <c r="G24" s="4">
        <v>0</v>
      </c>
      <c r="H24" s="21">
        <v>0</v>
      </c>
      <c r="I24" s="3">
        <v>2427</v>
      </c>
      <c r="J24" s="3">
        <v>1201</v>
      </c>
      <c r="K24" s="3">
        <v>1226</v>
      </c>
    </row>
    <row r="25" spans="1:11" x14ac:dyDescent="0.2">
      <c r="A25" s="2" t="s">
        <v>42</v>
      </c>
      <c r="B25" s="3">
        <v>2011</v>
      </c>
      <c r="C25" s="21">
        <v>2297</v>
      </c>
      <c r="D25" s="21">
        <v>1200</v>
      </c>
      <c r="E25" s="21">
        <v>1097</v>
      </c>
      <c r="F25" s="21">
        <v>0</v>
      </c>
      <c r="G25" s="4">
        <v>0</v>
      </c>
      <c r="H25" s="21">
        <v>0</v>
      </c>
      <c r="I25" s="3">
        <v>2297</v>
      </c>
      <c r="J25" s="3">
        <v>1200</v>
      </c>
      <c r="K25" s="3">
        <v>1097</v>
      </c>
    </row>
    <row r="26" spans="1:11" x14ac:dyDescent="0.2">
      <c r="A26" s="2" t="s">
        <v>43</v>
      </c>
      <c r="B26" s="3">
        <v>2010</v>
      </c>
      <c r="C26" s="21">
        <v>2264</v>
      </c>
      <c r="D26" s="21">
        <v>1136</v>
      </c>
      <c r="E26" s="21">
        <v>1128</v>
      </c>
      <c r="F26" s="21">
        <v>0</v>
      </c>
      <c r="G26" s="4">
        <v>0</v>
      </c>
      <c r="H26" s="21">
        <v>0</v>
      </c>
      <c r="I26" s="3">
        <v>2264</v>
      </c>
      <c r="J26" s="3">
        <v>1136</v>
      </c>
      <c r="K26" s="3">
        <v>1128</v>
      </c>
    </row>
    <row r="27" spans="1:11" x14ac:dyDescent="0.2">
      <c r="A27" s="2" t="s">
        <v>44</v>
      </c>
      <c r="B27" s="3">
        <v>2009</v>
      </c>
      <c r="C27" s="21">
        <v>2322</v>
      </c>
      <c r="D27" s="21">
        <v>1154</v>
      </c>
      <c r="E27" s="21">
        <v>1168</v>
      </c>
      <c r="F27" s="21">
        <v>0</v>
      </c>
      <c r="G27" s="4">
        <v>0</v>
      </c>
      <c r="H27" s="21">
        <v>0</v>
      </c>
      <c r="I27" s="3">
        <v>2322</v>
      </c>
      <c r="J27" s="3">
        <v>1154</v>
      </c>
      <c r="K27" s="3">
        <v>1168</v>
      </c>
    </row>
    <row r="28" spans="1:11" s="6" customFormat="1" x14ac:dyDescent="0.2">
      <c r="A28" s="17" t="s">
        <v>45</v>
      </c>
      <c r="B28" s="5" t="s">
        <v>27</v>
      </c>
      <c r="C28" s="5">
        <v>11753</v>
      </c>
      <c r="D28" s="5">
        <v>5874</v>
      </c>
      <c r="E28" s="5">
        <v>5879</v>
      </c>
      <c r="F28" s="21">
        <v>0</v>
      </c>
      <c r="G28" s="4">
        <v>0</v>
      </c>
      <c r="H28" s="21">
        <v>0</v>
      </c>
      <c r="I28" s="5">
        <v>11753</v>
      </c>
      <c r="J28" s="5">
        <v>5874</v>
      </c>
      <c r="K28" s="5">
        <v>5879</v>
      </c>
    </row>
    <row r="29" spans="1:11" x14ac:dyDescent="0.2">
      <c r="A29" s="2" t="s">
        <v>46</v>
      </c>
      <c r="B29" s="3">
        <v>2008</v>
      </c>
      <c r="C29" s="21">
        <v>2391</v>
      </c>
      <c r="D29" s="21">
        <v>1220</v>
      </c>
      <c r="E29" s="21">
        <v>1171</v>
      </c>
      <c r="F29" s="21">
        <v>0</v>
      </c>
      <c r="G29" s="4">
        <v>0</v>
      </c>
      <c r="H29" s="21">
        <v>0</v>
      </c>
      <c r="I29" s="3">
        <v>2391</v>
      </c>
      <c r="J29" s="3">
        <v>1220</v>
      </c>
      <c r="K29" s="3">
        <v>1171</v>
      </c>
    </row>
    <row r="30" spans="1:11" x14ac:dyDescent="0.2">
      <c r="A30" s="2" t="s">
        <v>47</v>
      </c>
      <c r="B30" s="3">
        <v>2007</v>
      </c>
      <c r="C30" s="21">
        <v>2067</v>
      </c>
      <c r="D30" s="21">
        <v>1048</v>
      </c>
      <c r="E30" s="21">
        <v>1019</v>
      </c>
      <c r="F30" s="21">
        <v>0</v>
      </c>
      <c r="G30" s="4">
        <v>0</v>
      </c>
      <c r="H30" s="21">
        <v>0</v>
      </c>
      <c r="I30" s="3">
        <v>2067</v>
      </c>
      <c r="J30" s="3">
        <v>1048</v>
      </c>
      <c r="K30" s="3">
        <v>1019</v>
      </c>
    </row>
    <row r="31" spans="1:11" x14ac:dyDescent="0.2">
      <c r="A31" s="2" t="s">
        <v>48</v>
      </c>
      <c r="B31" s="3">
        <v>2006</v>
      </c>
      <c r="C31" s="21">
        <v>1979</v>
      </c>
      <c r="D31" s="21">
        <v>963</v>
      </c>
      <c r="E31" s="21">
        <v>1016</v>
      </c>
      <c r="F31" s="21">
        <v>0</v>
      </c>
      <c r="G31" s="4">
        <v>0</v>
      </c>
      <c r="H31" s="21">
        <v>0</v>
      </c>
      <c r="I31" s="3">
        <v>1979</v>
      </c>
      <c r="J31" s="3">
        <v>963</v>
      </c>
      <c r="K31" s="3">
        <v>1016</v>
      </c>
    </row>
    <row r="32" spans="1:11" x14ac:dyDescent="0.2">
      <c r="A32" s="2" t="s">
        <v>49</v>
      </c>
      <c r="B32" s="3">
        <v>2005</v>
      </c>
      <c r="C32" s="21">
        <v>1794</v>
      </c>
      <c r="D32" s="21">
        <v>900</v>
      </c>
      <c r="E32" s="21">
        <v>894</v>
      </c>
      <c r="F32" s="21">
        <v>0</v>
      </c>
      <c r="G32" s="4">
        <v>0</v>
      </c>
      <c r="H32" s="21">
        <v>0</v>
      </c>
      <c r="I32" s="3">
        <v>1794</v>
      </c>
      <c r="J32" s="3">
        <v>900</v>
      </c>
      <c r="K32" s="3">
        <v>894</v>
      </c>
    </row>
    <row r="33" spans="1:11" x14ac:dyDescent="0.2">
      <c r="A33" s="2" t="s">
        <v>50</v>
      </c>
      <c r="B33" s="3">
        <v>2004</v>
      </c>
      <c r="C33" s="21">
        <v>1783</v>
      </c>
      <c r="D33" s="21">
        <v>859</v>
      </c>
      <c r="E33" s="21">
        <v>924</v>
      </c>
      <c r="F33" s="21">
        <v>0</v>
      </c>
      <c r="G33" s="4">
        <v>0</v>
      </c>
      <c r="H33" s="21">
        <v>0</v>
      </c>
      <c r="I33" s="3">
        <v>1783</v>
      </c>
      <c r="J33" s="3">
        <v>859</v>
      </c>
      <c r="K33" s="3">
        <v>924</v>
      </c>
    </row>
    <row r="34" spans="1:11" s="6" customFormat="1" x14ac:dyDescent="0.2">
      <c r="A34" s="17" t="s">
        <v>51</v>
      </c>
      <c r="B34" s="5" t="s">
        <v>27</v>
      </c>
      <c r="C34" s="5">
        <v>10014</v>
      </c>
      <c r="D34" s="5">
        <v>4990</v>
      </c>
      <c r="E34" s="5">
        <v>5024</v>
      </c>
      <c r="F34" s="21">
        <v>0</v>
      </c>
      <c r="G34" s="4">
        <v>0</v>
      </c>
      <c r="H34" s="21">
        <v>0</v>
      </c>
      <c r="I34" s="5">
        <v>10014</v>
      </c>
      <c r="J34" s="5">
        <v>4990</v>
      </c>
      <c r="K34" s="5">
        <v>5024</v>
      </c>
    </row>
    <row r="35" spans="1:11" x14ac:dyDescent="0.2">
      <c r="A35" s="2" t="s">
        <v>52</v>
      </c>
      <c r="B35" s="3">
        <v>2003</v>
      </c>
      <c r="C35" s="21">
        <v>1778</v>
      </c>
      <c r="D35" s="21">
        <v>903</v>
      </c>
      <c r="E35" s="21">
        <v>875</v>
      </c>
      <c r="F35" s="21">
        <v>0</v>
      </c>
      <c r="G35" s="4">
        <v>0</v>
      </c>
      <c r="H35" s="21">
        <v>0</v>
      </c>
      <c r="I35" s="3">
        <v>1778</v>
      </c>
      <c r="J35" s="3">
        <v>903</v>
      </c>
      <c r="K35" s="3">
        <v>875</v>
      </c>
    </row>
    <row r="36" spans="1:11" x14ac:dyDescent="0.2">
      <c r="A36" s="2" t="s">
        <v>53</v>
      </c>
      <c r="B36" s="3">
        <v>2002</v>
      </c>
      <c r="C36" s="21">
        <v>1520</v>
      </c>
      <c r="D36" s="21">
        <v>852</v>
      </c>
      <c r="E36" s="21">
        <v>668</v>
      </c>
      <c r="F36" s="21">
        <v>0</v>
      </c>
      <c r="G36" s="4">
        <v>0</v>
      </c>
      <c r="H36" s="21">
        <v>0</v>
      </c>
      <c r="I36" s="3">
        <v>1520</v>
      </c>
      <c r="J36" s="3">
        <v>852</v>
      </c>
      <c r="K36" s="3">
        <v>668</v>
      </c>
    </row>
    <row r="37" spans="1:11" x14ac:dyDescent="0.2">
      <c r="A37" s="2" t="s">
        <v>54</v>
      </c>
      <c r="B37" s="3">
        <v>2001</v>
      </c>
      <c r="C37" s="21">
        <v>1615</v>
      </c>
      <c r="D37" s="21">
        <v>848</v>
      </c>
      <c r="E37" s="21">
        <v>767</v>
      </c>
      <c r="F37" s="21">
        <v>0</v>
      </c>
      <c r="G37" s="4">
        <v>0</v>
      </c>
      <c r="H37" s="21">
        <v>0</v>
      </c>
      <c r="I37" s="3">
        <v>1615</v>
      </c>
      <c r="J37" s="3">
        <v>848</v>
      </c>
      <c r="K37" s="3">
        <v>767</v>
      </c>
    </row>
    <row r="38" spans="1:11" x14ac:dyDescent="0.2">
      <c r="A38" s="2" t="s">
        <v>55</v>
      </c>
      <c r="B38" s="3">
        <v>2000</v>
      </c>
      <c r="C38" s="21">
        <v>1579</v>
      </c>
      <c r="D38" s="21">
        <v>863</v>
      </c>
      <c r="E38" s="21">
        <v>716</v>
      </c>
      <c r="F38" s="21">
        <v>0</v>
      </c>
      <c r="G38" s="4">
        <v>0</v>
      </c>
      <c r="H38" s="21">
        <v>0</v>
      </c>
      <c r="I38" s="3">
        <v>1579</v>
      </c>
      <c r="J38" s="3">
        <v>863</v>
      </c>
      <c r="K38" s="3">
        <v>716</v>
      </c>
    </row>
    <row r="39" spans="1:11" x14ac:dyDescent="0.2">
      <c r="A39" s="2" t="s">
        <v>56</v>
      </c>
      <c r="B39" s="3">
        <v>1999</v>
      </c>
      <c r="C39" s="21">
        <v>1671</v>
      </c>
      <c r="D39" s="21">
        <v>861</v>
      </c>
      <c r="E39" s="21">
        <v>810</v>
      </c>
      <c r="F39" s="21">
        <v>0</v>
      </c>
      <c r="G39" s="4">
        <v>0</v>
      </c>
      <c r="H39" s="21">
        <v>0</v>
      </c>
      <c r="I39" s="3">
        <v>1671</v>
      </c>
      <c r="J39" s="3">
        <v>861</v>
      </c>
      <c r="K39" s="3">
        <v>810</v>
      </c>
    </row>
    <row r="40" spans="1:11" s="6" customFormat="1" x14ac:dyDescent="0.2">
      <c r="A40" s="17" t="s">
        <v>13</v>
      </c>
      <c r="B40" s="5" t="s">
        <v>27</v>
      </c>
      <c r="C40" s="5">
        <v>8163</v>
      </c>
      <c r="D40" s="5">
        <v>4327</v>
      </c>
      <c r="E40" s="5">
        <v>3836</v>
      </c>
      <c r="F40" s="21">
        <v>0</v>
      </c>
      <c r="G40" s="4">
        <v>0</v>
      </c>
      <c r="H40" s="21">
        <v>0</v>
      </c>
      <c r="I40" s="5">
        <v>8163</v>
      </c>
      <c r="J40" s="5">
        <v>4327</v>
      </c>
      <c r="K40" s="5">
        <v>3836</v>
      </c>
    </row>
    <row r="41" spans="1:11" x14ac:dyDescent="0.2">
      <c r="A41" s="2" t="s">
        <v>57</v>
      </c>
      <c r="B41" s="3">
        <v>1998</v>
      </c>
      <c r="C41" s="21">
        <v>1454</v>
      </c>
      <c r="D41" s="21">
        <v>749</v>
      </c>
      <c r="E41" s="21">
        <v>705</v>
      </c>
      <c r="F41" s="21">
        <v>0</v>
      </c>
      <c r="G41" s="4">
        <v>0</v>
      </c>
      <c r="H41" s="21">
        <v>0</v>
      </c>
      <c r="I41" s="3">
        <v>1454</v>
      </c>
      <c r="J41" s="3">
        <v>749</v>
      </c>
      <c r="K41" s="3">
        <v>705</v>
      </c>
    </row>
    <row r="42" spans="1:11" x14ac:dyDescent="0.2">
      <c r="A42" s="2" t="s">
        <v>58</v>
      </c>
      <c r="B42" s="3">
        <v>1997</v>
      </c>
      <c r="C42" s="21">
        <v>1432</v>
      </c>
      <c r="D42" s="21">
        <v>692</v>
      </c>
      <c r="E42" s="21">
        <v>740</v>
      </c>
      <c r="F42" s="21">
        <v>0</v>
      </c>
      <c r="G42" s="4">
        <v>0</v>
      </c>
      <c r="H42" s="21">
        <v>0</v>
      </c>
      <c r="I42" s="3">
        <v>1432</v>
      </c>
      <c r="J42" s="3">
        <v>692</v>
      </c>
      <c r="K42" s="3">
        <v>740</v>
      </c>
    </row>
    <row r="43" spans="1:11" x14ac:dyDescent="0.2">
      <c r="A43" s="2" t="s">
        <v>59</v>
      </c>
      <c r="B43" s="3">
        <v>1996</v>
      </c>
      <c r="C43" s="21">
        <v>1668</v>
      </c>
      <c r="D43" s="21">
        <v>866</v>
      </c>
      <c r="E43" s="21">
        <v>802</v>
      </c>
      <c r="F43" s="21">
        <v>0</v>
      </c>
      <c r="G43" s="4">
        <v>0</v>
      </c>
      <c r="H43" s="21">
        <v>0</v>
      </c>
      <c r="I43" s="3">
        <v>1668</v>
      </c>
      <c r="J43" s="3">
        <v>866</v>
      </c>
      <c r="K43" s="3">
        <v>802</v>
      </c>
    </row>
    <row r="44" spans="1:11" x14ac:dyDescent="0.2">
      <c r="A44" s="2" t="s">
        <v>60</v>
      </c>
      <c r="B44" s="3">
        <v>1995</v>
      </c>
      <c r="C44" s="21">
        <v>1634</v>
      </c>
      <c r="D44" s="21">
        <v>831</v>
      </c>
      <c r="E44" s="21">
        <v>803</v>
      </c>
      <c r="F44" s="21">
        <v>0</v>
      </c>
      <c r="G44" s="4">
        <v>0</v>
      </c>
      <c r="H44" s="21">
        <v>0</v>
      </c>
      <c r="I44" s="3">
        <v>1634</v>
      </c>
      <c r="J44" s="3">
        <v>831</v>
      </c>
      <c r="K44" s="3">
        <v>803</v>
      </c>
    </row>
    <row r="45" spans="1:11" x14ac:dyDescent="0.2">
      <c r="A45" s="2" t="s">
        <v>61</v>
      </c>
      <c r="B45" s="3">
        <v>1994</v>
      </c>
      <c r="C45" s="21">
        <v>1644</v>
      </c>
      <c r="D45" s="21">
        <v>798</v>
      </c>
      <c r="E45" s="21">
        <v>846</v>
      </c>
      <c r="F45" s="21">
        <v>0</v>
      </c>
      <c r="G45" s="4">
        <v>0</v>
      </c>
      <c r="H45" s="21">
        <v>0</v>
      </c>
      <c r="I45" s="3">
        <v>1644</v>
      </c>
      <c r="J45" s="3">
        <v>798</v>
      </c>
      <c r="K45" s="3">
        <v>846</v>
      </c>
    </row>
    <row r="46" spans="1:11" s="6" customFormat="1" x14ac:dyDescent="0.2">
      <c r="A46" s="17" t="s">
        <v>14</v>
      </c>
      <c r="B46" s="5" t="s">
        <v>27</v>
      </c>
      <c r="C46" s="5">
        <v>7832</v>
      </c>
      <c r="D46" s="5">
        <v>3936</v>
      </c>
      <c r="E46" s="5">
        <v>3896</v>
      </c>
      <c r="F46" s="21">
        <v>0</v>
      </c>
      <c r="G46" s="4">
        <v>0</v>
      </c>
      <c r="H46" s="21">
        <v>0</v>
      </c>
      <c r="I46" s="5">
        <v>7832</v>
      </c>
      <c r="J46" s="5">
        <v>3936</v>
      </c>
      <c r="K46" s="5">
        <v>3896</v>
      </c>
    </row>
    <row r="47" spans="1:11" x14ac:dyDescent="0.2">
      <c r="A47" s="2" t="s">
        <v>62</v>
      </c>
      <c r="B47" s="3">
        <v>1993</v>
      </c>
      <c r="C47" s="21">
        <v>1825</v>
      </c>
      <c r="D47" s="21">
        <v>879</v>
      </c>
      <c r="E47" s="21">
        <v>946</v>
      </c>
      <c r="F47" s="21">
        <v>0</v>
      </c>
      <c r="G47" s="4">
        <v>0</v>
      </c>
      <c r="H47" s="21">
        <v>0</v>
      </c>
      <c r="I47" s="3">
        <v>1825</v>
      </c>
      <c r="J47" s="3">
        <v>879</v>
      </c>
      <c r="K47" s="3">
        <v>946</v>
      </c>
    </row>
    <row r="48" spans="1:11" x14ac:dyDescent="0.2">
      <c r="A48" s="2" t="s">
        <v>63</v>
      </c>
      <c r="B48" s="3">
        <v>1992</v>
      </c>
      <c r="C48" s="21">
        <v>1972</v>
      </c>
      <c r="D48" s="21">
        <v>955</v>
      </c>
      <c r="E48" s="21">
        <v>1017</v>
      </c>
      <c r="F48" s="21">
        <v>0</v>
      </c>
      <c r="G48" s="4">
        <v>0</v>
      </c>
      <c r="H48" s="21">
        <v>0</v>
      </c>
      <c r="I48" s="3">
        <v>1972</v>
      </c>
      <c r="J48" s="3">
        <v>955</v>
      </c>
      <c r="K48" s="3">
        <v>1017</v>
      </c>
    </row>
    <row r="49" spans="1:11" x14ac:dyDescent="0.2">
      <c r="A49" s="2" t="s">
        <v>64</v>
      </c>
      <c r="B49" s="3">
        <v>1991</v>
      </c>
      <c r="C49" s="21">
        <v>2246</v>
      </c>
      <c r="D49" s="21">
        <v>1139</v>
      </c>
      <c r="E49" s="21">
        <v>1107</v>
      </c>
      <c r="F49" s="21">
        <v>0</v>
      </c>
      <c r="G49" s="4">
        <v>0</v>
      </c>
      <c r="H49" s="21">
        <v>0</v>
      </c>
      <c r="I49" s="3">
        <v>2246</v>
      </c>
      <c r="J49" s="3">
        <v>1139</v>
      </c>
      <c r="K49" s="3">
        <v>1107</v>
      </c>
    </row>
    <row r="50" spans="1:11" x14ac:dyDescent="0.2">
      <c r="A50" s="2" t="s">
        <v>65</v>
      </c>
      <c r="B50" s="3">
        <v>1990</v>
      </c>
      <c r="C50" s="21">
        <v>2571</v>
      </c>
      <c r="D50" s="21">
        <v>1322</v>
      </c>
      <c r="E50" s="21">
        <v>1249</v>
      </c>
      <c r="F50" s="21">
        <v>0</v>
      </c>
      <c r="G50" s="4">
        <v>0</v>
      </c>
      <c r="H50" s="21">
        <v>0</v>
      </c>
      <c r="I50" s="3">
        <v>2571</v>
      </c>
      <c r="J50" s="3">
        <v>1322</v>
      </c>
      <c r="K50" s="3">
        <v>1249</v>
      </c>
    </row>
    <row r="51" spans="1:11" x14ac:dyDescent="0.2">
      <c r="A51" s="2" t="s">
        <v>66</v>
      </c>
      <c r="B51" s="3">
        <v>1989</v>
      </c>
      <c r="C51" s="21">
        <v>2732</v>
      </c>
      <c r="D51" s="21">
        <v>1444</v>
      </c>
      <c r="E51" s="21">
        <v>1288</v>
      </c>
      <c r="F51" s="21">
        <v>0</v>
      </c>
      <c r="G51" s="4">
        <v>0</v>
      </c>
      <c r="H51" s="21">
        <v>0</v>
      </c>
      <c r="I51" s="3">
        <v>2732</v>
      </c>
      <c r="J51" s="3">
        <v>1444</v>
      </c>
      <c r="K51" s="3">
        <v>1288</v>
      </c>
    </row>
    <row r="52" spans="1:11" s="6" customFormat="1" x14ac:dyDescent="0.2">
      <c r="A52" s="17" t="s">
        <v>15</v>
      </c>
      <c r="B52" s="5" t="s">
        <v>27</v>
      </c>
      <c r="C52" s="5">
        <v>11346</v>
      </c>
      <c r="D52" s="5">
        <v>5739</v>
      </c>
      <c r="E52" s="5">
        <v>5607</v>
      </c>
      <c r="F52" s="21">
        <v>0</v>
      </c>
      <c r="G52" s="4">
        <v>0</v>
      </c>
      <c r="H52" s="21">
        <v>0</v>
      </c>
      <c r="I52" s="5">
        <v>11346</v>
      </c>
      <c r="J52" s="5">
        <v>5739</v>
      </c>
      <c r="K52" s="5">
        <v>5607</v>
      </c>
    </row>
    <row r="53" spans="1:11" x14ac:dyDescent="0.2">
      <c r="A53" s="2" t="s">
        <v>67</v>
      </c>
      <c r="B53" s="3">
        <v>1988</v>
      </c>
      <c r="C53" s="21">
        <v>2825</v>
      </c>
      <c r="D53" s="21">
        <v>1380</v>
      </c>
      <c r="E53" s="21">
        <v>1445</v>
      </c>
      <c r="F53" s="21">
        <v>0</v>
      </c>
      <c r="G53" s="4">
        <v>0</v>
      </c>
      <c r="H53" s="21">
        <v>0</v>
      </c>
      <c r="I53" s="3">
        <v>2825</v>
      </c>
      <c r="J53" s="3">
        <v>1380</v>
      </c>
      <c r="K53" s="3">
        <v>1445</v>
      </c>
    </row>
    <row r="54" spans="1:11" x14ac:dyDescent="0.2">
      <c r="A54" s="2" t="s">
        <v>68</v>
      </c>
      <c r="B54" s="3">
        <v>1987</v>
      </c>
      <c r="C54" s="21">
        <v>2873</v>
      </c>
      <c r="D54" s="21">
        <v>1385</v>
      </c>
      <c r="E54" s="21">
        <v>1488</v>
      </c>
      <c r="F54" s="21">
        <v>0</v>
      </c>
      <c r="G54" s="4">
        <v>0</v>
      </c>
      <c r="H54" s="21">
        <v>0</v>
      </c>
      <c r="I54" s="3">
        <v>2873</v>
      </c>
      <c r="J54" s="3">
        <v>1385</v>
      </c>
      <c r="K54" s="3">
        <v>1488</v>
      </c>
    </row>
    <row r="55" spans="1:11" x14ac:dyDescent="0.2">
      <c r="A55" s="2" t="s">
        <v>69</v>
      </c>
      <c r="B55" s="3">
        <v>1986</v>
      </c>
      <c r="C55" s="21">
        <v>3119</v>
      </c>
      <c r="D55" s="21">
        <v>1598</v>
      </c>
      <c r="E55" s="21">
        <v>1521</v>
      </c>
      <c r="F55" s="21">
        <v>0</v>
      </c>
      <c r="G55" s="4">
        <v>0</v>
      </c>
      <c r="H55" s="21">
        <v>0</v>
      </c>
      <c r="I55" s="3">
        <v>3119</v>
      </c>
      <c r="J55" s="3">
        <v>1598</v>
      </c>
      <c r="K55" s="3">
        <v>1521</v>
      </c>
    </row>
    <row r="56" spans="1:11" x14ac:dyDescent="0.2">
      <c r="A56" s="2" t="s">
        <v>70</v>
      </c>
      <c r="B56" s="3">
        <v>1985</v>
      </c>
      <c r="C56" s="21">
        <v>3119</v>
      </c>
      <c r="D56" s="21">
        <v>1530</v>
      </c>
      <c r="E56" s="21">
        <v>1589</v>
      </c>
      <c r="F56" s="21">
        <v>0</v>
      </c>
      <c r="G56" s="4">
        <v>0</v>
      </c>
      <c r="H56" s="21">
        <v>0</v>
      </c>
      <c r="I56" s="3">
        <v>3119</v>
      </c>
      <c r="J56" s="3">
        <v>1530</v>
      </c>
      <c r="K56" s="3">
        <v>1589</v>
      </c>
    </row>
    <row r="57" spans="1:11" x14ac:dyDescent="0.2">
      <c r="A57" s="2" t="s">
        <v>71</v>
      </c>
      <c r="B57" s="3">
        <v>1984</v>
      </c>
      <c r="C57" s="21">
        <v>3071</v>
      </c>
      <c r="D57" s="21">
        <v>1492</v>
      </c>
      <c r="E57" s="21">
        <v>1579</v>
      </c>
      <c r="F57" s="21">
        <v>0</v>
      </c>
      <c r="G57" s="4">
        <v>0</v>
      </c>
      <c r="H57" s="21">
        <v>0</v>
      </c>
      <c r="I57" s="3">
        <v>3071</v>
      </c>
      <c r="J57" s="3">
        <v>1492</v>
      </c>
      <c r="K57" s="3">
        <v>1579</v>
      </c>
    </row>
    <row r="58" spans="1:11" s="6" customFormat="1" x14ac:dyDescent="0.2">
      <c r="A58" s="17" t="s">
        <v>16</v>
      </c>
      <c r="B58" s="5" t="s">
        <v>27</v>
      </c>
      <c r="C58" s="5">
        <v>15007</v>
      </c>
      <c r="D58" s="5">
        <v>7385</v>
      </c>
      <c r="E58" s="5">
        <v>7622</v>
      </c>
      <c r="F58" s="21">
        <v>0</v>
      </c>
      <c r="G58" s="4">
        <v>0</v>
      </c>
      <c r="H58" s="21">
        <v>0</v>
      </c>
      <c r="I58" s="5">
        <v>15007</v>
      </c>
      <c r="J58" s="5">
        <v>7385</v>
      </c>
      <c r="K58" s="5">
        <v>7622</v>
      </c>
    </row>
    <row r="59" spans="1:11" x14ac:dyDescent="0.2">
      <c r="A59" s="2" t="s">
        <v>72</v>
      </c>
      <c r="B59" s="3">
        <v>1983</v>
      </c>
      <c r="C59" s="21">
        <v>3147</v>
      </c>
      <c r="D59" s="21">
        <v>1489</v>
      </c>
      <c r="E59" s="21">
        <v>1658</v>
      </c>
      <c r="F59" s="21">
        <v>0</v>
      </c>
      <c r="G59" s="4">
        <v>0</v>
      </c>
      <c r="H59" s="21">
        <v>0</v>
      </c>
      <c r="I59" s="3">
        <v>3147</v>
      </c>
      <c r="J59" s="3">
        <v>1489</v>
      </c>
      <c r="K59" s="3">
        <v>1658</v>
      </c>
    </row>
    <row r="60" spans="1:11" x14ac:dyDescent="0.2">
      <c r="A60" s="2" t="s">
        <v>73</v>
      </c>
      <c r="B60" s="3">
        <v>1982</v>
      </c>
      <c r="C60" s="21">
        <v>2962</v>
      </c>
      <c r="D60" s="21">
        <v>1442</v>
      </c>
      <c r="E60" s="21">
        <v>1520</v>
      </c>
      <c r="F60" s="21">
        <v>0</v>
      </c>
      <c r="G60" s="4">
        <v>0</v>
      </c>
      <c r="H60" s="21">
        <v>0</v>
      </c>
      <c r="I60" s="3">
        <v>2962</v>
      </c>
      <c r="J60" s="3">
        <v>1442</v>
      </c>
      <c r="K60" s="3">
        <v>1520</v>
      </c>
    </row>
    <row r="61" spans="1:11" x14ac:dyDescent="0.2">
      <c r="A61" s="2" t="s">
        <v>74</v>
      </c>
      <c r="B61" s="3">
        <v>1981</v>
      </c>
      <c r="C61" s="21">
        <v>2758</v>
      </c>
      <c r="D61" s="21">
        <v>1369</v>
      </c>
      <c r="E61" s="21">
        <v>1389</v>
      </c>
      <c r="F61" s="21">
        <v>0</v>
      </c>
      <c r="G61" s="4">
        <v>0</v>
      </c>
      <c r="H61" s="21">
        <v>0</v>
      </c>
      <c r="I61" s="3">
        <v>2758</v>
      </c>
      <c r="J61" s="3">
        <v>1369</v>
      </c>
      <c r="K61" s="3">
        <v>1389</v>
      </c>
    </row>
    <row r="62" spans="1:11" x14ac:dyDescent="0.2">
      <c r="A62" s="2" t="s">
        <v>75</v>
      </c>
      <c r="B62" s="3">
        <v>1980</v>
      </c>
      <c r="C62" s="21">
        <v>2637</v>
      </c>
      <c r="D62" s="21">
        <v>1270</v>
      </c>
      <c r="E62" s="21">
        <v>1367</v>
      </c>
      <c r="F62" s="21">
        <v>0</v>
      </c>
      <c r="G62" s="4">
        <v>0</v>
      </c>
      <c r="H62" s="21">
        <v>0</v>
      </c>
      <c r="I62" s="3">
        <v>2637</v>
      </c>
      <c r="J62" s="3">
        <v>1270</v>
      </c>
      <c r="K62" s="3">
        <v>1367</v>
      </c>
    </row>
    <row r="63" spans="1:11" x14ac:dyDescent="0.2">
      <c r="A63" s="2" t="s">
        <v>76</v>
      </c>
      <c r="B63" s="3">
        <v>1979</v>
      </c>
      <c r="C63" s="21">
        <v>2613</v>
      </c>
      <c r="D63" s="21">
        <v>1309</v>
      </c>
      <c r="E63" s="21">
        <v>1304</v>
      </c>
      <c r="F63" s="21">
        <v>0</v>
      </c>
      <c r="G63" s="4">
        <v>0</v>
      </c>
      <c r="H63" s="21">
        <v>0</v>
      </c>
      <c r="I63" s="3">
        <v>2613</v>
      </c>
      <c r="J63" s="3">
        <v>1309</v>
      </c>
      <c r="K63" s="3">
        <v>1304</v>
      </c>
    </row>
    <row r="64" spans="1:11" s="6" customFormat="1" x14ac:dyDescent="0.2">
      <c r="A64" s="17" t="s">
        <v>17</v>
      </c>
      <c r="B64" s="5" t="s">
        <v>27</v>
      </c>
      <c r="C64" s="5">
        <v>14117</v>
      </c>
      <c r="D64" s="5">
        <v>6879</v>
      </c>
      <c r="E64" s="5">
        <v>7238</v>
      </c>
      <c r="F64" s="21">
        <v>0</v>
      </c>
      <c r="G64" s="4">
        <v>0</v>
      </c>
      <c r="H64" s="21">
        <v>0</v>
      </c>
      <c r="I64" s="5">
        <v>14117</v>
      </c>
      <c r="J64" s="5">
        <v>6879</v>
      </c>
      <c r="K64" s="5">
        <v>7238</v>
      </c>
    </row>
    <row r="65" spans="1:11" x14ac:dyDescent="0.2">
      <c r="A65" s="2" t="s">
        <v>77</v>
      </c>
      <c r="B65" s="3">
        <v>1978</v>
      </c>
      <c r="C65" s="21">
        <v>2618</v>
      </c>
      <c r="D65" s="21">
        <v>1327</v>
      </c>
      <c r="E65" s="21">
        <v>1291</v>
      </c>
      <c r="F65" s="21">
        <v>0</v>
      </c>
      <c r="G65" s="4">
        <v>0</v>
      </c>
      <c r="H65" s="21">
        <v>0</v>
      </c>
      <c r="I65" s="3">
        <v>2618</v>
      </c>
      <c r="J65" s="3">
        <v>1327</v>
      </c>
      <c r="K65" s="3">
        <v>1291</v>
      </c>
    </row>
    <row r="66" spans="1:11" x14ac:dyDescent="0.2">
      <c r="A66" s="2" t="s">
        <v>78</v>
      </c>
      <c r="B66" s="3">
        <v>1977</v>
      </c>
      <c r="C66" s="21">
        <v>2481</v>
      </c>
      <c r="D66" s="21">
        <v>1165</v>
      </c>
      <c r="E66" s="21">
        <v>1316</v>
      </c>
      <c r="F66" s="21">
        <v>0</v>
      </c>
      <c r="G66" s="4">
        <v>0</v>
      </c>
      <c r="H66" s="21">
        <v>0</v>
      </c>
      <c r="I66" s="3">
        <v>2481</v>
      </c>
      <c r="J66" s="3">
        <v>1165</v>
      </c>
      <c r="K66" s="3">
        <v>1316</v>
      </c>
    </row>
    <row r="67" spans="1:11" x14ac:dyDescent="0.2">
      <c r="A67" s="2" t="s">
        <v>79</v>
      </c>
      <c r="B67" s="3">
        <v>1976</v>
      </c>
      <c r="C67" s="21">
        <v>2460</v>
      </c>
      <c r="D67" s="21">
        <v>1158</v>
      </c>
      <c r="E67" s="21">
        <v>1302</v>
      </c>
      <c r="F67" s="21">
        <v>0</v>
      </c>
      <c r="G67" s="4">
        <v>0</v>
      </c>
      <c r="H67" s="21">
        <v>0</v>
      </c>
      <c r="I67" s="3">
        <v>2460</v>
      </c>
      <c r="J67" s="3">
        <v>1158</v>
      </c>
      <c r="K67" s="3">
        <v>1302</v>
      </c>
    </row>
    <row r="68" spans="1:11" x14ac:dyDescent="0.2">
      <c r="A68" s="2" t="s">
        <v>80</v>
      </c>
      <c r="B68" s="3">
        <v>1975</v>
      </c>
      <c r="C68" s="21">
        <v>2386</v>
      </c>
      <c r="D68" s="21">
        <v>1198</v>
      </c>
      <c r="E68" s="21">
        <v>1188</v>
      </c>
      <c r="F68" s="21">
        <v>0</v>
      </c>
      <c r="G68" s="4">
        <v>0</v>
      </c>
      <c r="H68" s="21">
        <v>0</v>
      </c>
      <c r="I68" s="3">
        <v>2386</v>
      </c>
      <c r="J68" s="3">
        <v>1198</v>
      </c>
      <c r="K68" s="3">
        <v>1188</v>
      </c>
    </row>
    <row r="69" spans="1:11" x14ac:dyDescent="0.2">
      <c r="A69" s="2" t="s">
        <v>81</v>
      </c>
      <c r="B69" s="3">
        <v>1974</v>
      </c>
      <c r="C69" s="21">
        <v>2161</v>
      </c>
      <c r="D69" s="21">
        <v>1078</v>
      </c>
      <c r="E69" s="21">
        <v>1083</v>
      </c>
      <c r="F69" s="21">
        <v>0</v>
      </c>
      <c r="G69" s="4">
        <v>0</v>
      </c>
      <c r="H69" s="21">
        <v>0</v>
      </c>
      <c r="I69" s="3">
        <v>2161</v>
      </c>
      <c r="J69" s="3">
        <v>1078</v>
      </c>
      <c r="K69" s="3">
        <v>1083</v>
      </c>
    </row>
    <row r="70" spans="1:11" s="6" customFormat="1" x14ac:dyDescent="0.2">
      <c r="A70" s="17" t="s">
        <v>18</v>
      </c>
      <c r="B70" s="5" t="s">
        <v>27</v>
      </c>
      <c r="C70" s="5">
        <v>12106</v>
      </c>
      <c r="D70" s="5">
        <v>5926</v>
      </c>
      <c r="E70" s="5">
        <v>6180</v>
      </c>
      <c r="F70" s="21">
        <v>0</v>
      </c>
      <c r="G70" s="4">
        <v>0</v>
      </c>
      <c r="H70" s="21">
        <v>0</v>
      </c>
      <c r="I70" s="5">
        <v>12106</v>
      </c>
      <c r="J70" s="5">
        <v>5926</v>
      </c>
      <c r="K70" s="5">
        <v>6180</v>
      </c>
    </row>
    <row r="71" spans="1:11" x14ac:dyDescent="0.2">
      <c r="A71" s="2" t="s">
        <v>82</v>
      </c>
      <c r="B71" s="3">
        <v>1973</v>
      </c>
      <c r="C71" s="21">
        <v>2130</v>
      </c>
      <c r="D71" s="21">
        <v>1041</v>
      </c>
      <c r="E71" s="21">
        <v>1089</v>
      </c>
      <c r="F71" s="21">
        <v>0</v>
      </c>
      <c r="G71" s="4">
        <v>0</v>
      </c>
      <c r="H71" s="21">
        <v>0</v>
      </c>
      <c r="I71" s="3">
        <v>2130</v>
      </c>
      <c r="J71" s="3">
        <v>1041</v>
      </c>
      <c r="K71" s="3">
        <v>1089</v>
      </c>
    </row>
    <row r="72" spans="1:11" x14ac:dyDescent="0.2">
      <c r="A72" s="2" t="s">
        <v>83</v>
      </c>
      <c r="B72" s="3">
        <v>1972</v>
      </c>
      <c r="C72" s="21">
        <v>2202</v>
      </c>
      <c r="D72" s="21">
        <v>1056</v>
      </c>
      <c r="E72" s="21">
        <v>1146</v>
      </c>
      <c r="F72" s="21">
        <v>0</v>
      </c>
      <c r="G72" s="4">
        <v>0</v>
      </c>
      <c r="H72" s="21">
        <v>0</v>
      </c>
      <c r="I72" s="3">
        <v>2202</v>
      </c>
      <c r="J72" s="3">
        <v>1056</v>
      </c>
      <c r="K72" s="3">
        <v>1146</v>
      </c>
    </row>
    <row r="73" spans="1:11" x14ac:dyDescent="0.2">
      <c r="A73" s="2" t="s">
        <v>84</v>
      </c>
      <c r="B73" s="3">
        <v>1971</v>
      </c>
      <c r="C73" s="21">
        <v>2063</v>
      </c>
      <c r="D73" s="21">
        <v>996</v>
      </c>
      <c r="E73" s="21">
        <v>1067</v>
      </c>
      <c r="F73" s="21">
        <v>0</v>
      </c>
      <c r="G73" s="4">
        <v>0</v>
      </c>
      <c r="H73" s="21">
        <v>0</v>
      </c>
      <c r="I73" s="3">
        <v>2063</v>
      </c>
      <c r="J73" s="3">
        <v>996</v>
      </c>
      <c r="K73" s="3">
        <v>1067</v>
      </c>
    </row>
    <row r="74" spans="1:11" x14ac:dyDescent="0.2">
      <c r="A74" s="2" t="s">
        <v>85</v>
      </c>
      <c r="B74" s="3">
        <v>1970</v>
      </c>
      <c r="C74" s="21">
        <v>2049</v>
      </c>
      <c r="D74" s="21">
        <v>967</v>
      </c>
      <c r="E74" s="21">
        <v>1082</v>
      </c>
      <c r="F74" s="21">
        <v>0</v>
      </c>
      <c r="G74" s="4">
        <v>0</v>
      </c>
      <c r="H74" s="21">
        <v>0</v>
      </c>
      <c r="I74" s="3">
        <v>2049</v>
      </c>
      <c r="J74" s="3">
        <v>967</v>
      </c>
      <c r="K74" s="3">
        <v>1082</v>
      </c>
    </row>
    <row r="75" spans="1:11" x14ac:dyDescent="0.2">
      <c r="A75" s="2" t="s">
        <v>86</v>
      </c>
      <c r="B75" s="3">
        <v>1969</v>
      </c>
      <c r="C75" s="21">
        <v>2028</v>
      </c>
      <c r="D75" s="21">
        <v>939</v>
      </c>
      <c r="E75" s="21">
        <v>1089</v>
      </c>
      <c r="F75" s="21">
        <v>0</v>
      </c>
      <c r="G75" s="4">
        <v>0</v>
      </c>
      <c r="H75" s="21">
        <v>0</v>
      </c>
      <c r="I75" s="3">
        <v>2028</v>
      </c>
      <c r="J75" s="3">
        <v>939</v>
      </c>
      <c r="K75" s="3">
        <v>1089</v>
      </c>
    </row>
    <row r="76" spans="1:11" s="6" customFormat="1" x14ac:dyDescent="0.2">
      <c r="A76" s="17" t="s">
        <v>19</v>
      </c>
      <c r="B76" s="5" t="s">
        <v>27</v>
      </c>
      <c r="C76" s="5">
        <v>10472</v>
      </c>
      <c r="D76" s="5">
        <v>4999</v>
      </c>
      <c r="E76" s="5">
        <v>5473</v>
      </c>
      <c r="F76" s="21">
        <v>0</v>
      </c>
      <c r="G76" s="4">
        <v>0</v>
      </c>
      <c r="H76" s="21">
        <v>0</v>
      </c>
      <c r="I76" s="5">
        <v>10472</v>
      </c>
      <c r="J76" s="5">
        <v>4999</v>
      </c>
      <c r="K76" s="5">
        <v>5473</v>
      </c>
    </row>
    <row r="77" spans="1:11" x14ac:dyDescent="0.2">
      <c r="A77" s="2" t="s">
        <v>87</v>
      </c>
      <c r="B77" s="3">
        <v>1968</v>
      </c>
      <c r="C77" s="21">
        <v>2101</v>
      </c>
      <c r="D77" s="21">
        <v>1010</v>
      </c>
      <c r="E77" s="21">
        <v>1091</v>
      </c>
      <c r="F77" s="21">
        <v>0</v>
      </c>
      <c r="G77" s="4">
        <v>0</v>
      </c>
      <c r="H77" s="21">
        <v>0</v>
      </c>
      <c r="I77" s="3">
        <v>2101</v>
      </c>
      <c r="J77" s="3">
        <v>1010</v>
      </c>
      <c r="K77" s="3">
        <v>1091</v>
      </c>
    </row>
    <row r="78" spans="1:11" x14ac:dyDescent="0.2">
      <c r="A78" s="2" t="s">
        <v>88</v>
      </c>
      <c r="B78" s="3">
        <v>1967</v>
      </c>
      <c r="C78" s="21">
        <v>1888</v>
      </c>
      <c r="D78" s="21">
        <v>882</v>
      </c>
      <c r="E78" s="21">
        <v>1006</v>
      </c>
      <c r="F78" s="21">
        <v>0</v>
      </c>
      <c r="G78" s="4">
        <v>0</v>
      </c>
      <c r="H78" s="21">
        <v>0</v>
      </c>
      <c r="I78" s="3">
        <v>1888</v>
      </c>
      <c r="J78" s="3">
        <v>882</v>
      </c>
      <c r="K78" s="3">
        <v>1006</v>
      </c>
    </row>
    <row r="79" spans="1:11" x14ac:dyDescent="0.2">
      <c r="A79" s="2" t="s">
        <v>89</v>
      </c>
      <c r="B79" s="3">
        <v>1966</v>
      </c>
      <c r="C79" s="21">
        <v>1915</v>
      </c>
      <c r="D79" s="21">
        <v>923</v>
      </c>
      <c r="E79" s="21">
        <v>992</v>
      </c>
      <c r="F79" s="21">
        <v>0</v>
      </c>
      <c r="G79" s="4">
        <v>0</v>
      </c>
      <c r="H79" s="21">
        <v>0</v>
      </c>
      <c r="I79" s="3">
        <v>1915</v>
      </c>
      <c r="J79" s="3">
        <v>923</v>
      </c>
      <c r="K79" s="3">
        <v>992</v>
      </c>
    </row>
    <row r="80" spans="1:11" x14ac:dyDescent="0.2">
      <c r="A80" s="2" t="s">
        <v>90</v>
      </c>
      <c r="B80" s="3">
        <v>1965</v>
      </c>
      <c r="C80" s="21">
        <v>1998</v>
      </c>
      <c r="D80" s="21">
        <v>919</v>
      </c>
      <c r="E80" s="21">
        <v>1079</v>
      </c>
      <c r="F80" s="21">
        <v>0</v>
      </c>
      <c r="G80" s="4">
        <v>0</v>
      </c>
      <c r="H80" s="21">
        <v>0</v>
      </c>
      <c r="I80" s="3">
        <v>1998</v>
      </c>
      <c r="J80" s="3">
        <v>919</v>
      </c>
      <c r="K80" s="3">
        <v>1079</v>
      </c>
    </row>
    <row r="81" spans="1:11" x14ac:dyDescent="0.2">
      <c r="A81" s="2" t="s">
        <v>91</v>
      </c>
      <c r="B81" s="3">
        <v>1964</v>
      </c>
      <c r="C81" s="21">
        <v>1963</v>
      </c>
      <c r="D81" s="21">
        <v>973</v>
      </c>
      <c r="E81" s="21">
        <v>990</v>
      </c>
      <c r="F81" s="21">
        <v>0</v>
      </c>
      <c r="G81" s="4">
        <v>0</v>
      </c>
      <c r="H81" s="21">
        <v>0</v>
      </c>
      <c r="I81" s="3">
        <v>1963</v>
      </c>
      <c r="J81" s="3">
        <v>973</v>
      </c>
      <c r="K81" s="3">
        <v>990</v>
      </c>
    </row>
    <row r="82" spans="1:11" s="6" customFormat="1" x14ac:dyDescent="0.2">
      <c r="A82" s="17" t="s">
        <v>20</v>
      </c>
      <c r="B82" s="5" t="s">
        <v>27</v>
      </c>
      <c r="C82" s="5">
        <v>9865</v>
      </c>
      <c r="D82" s="5">
        <v>4707</v>
      </c>
      <c r="E82" s="5">
        <v>5158</v>
      </c>
      <c r="F82" s="21">
        <v>0</v>
      </c>
      <c r="G82" s="4">
        <v>0</v>
      </c>
      <c r="H82" s="21">
        <v>0</v>
      </c>
      <c r="I82" s="5">
        <v>9865</v>
      </c>
      <c r="J82" s="5">
        <v>4707</v>
      </c>
      <c r="K82" s="5">
        <v>5158</v>
      </c>
    </row>
    <row r="83" spans="1:11" x14ac:dyDescent="0.2">
      <c r="A83" s="2" t="s">
        <v>92</v>
      </c>
      <c r="B83" s="3">
        <v>1963</v>
      </c>
      <c r="C83" s="21">
        <v>2238</v>
      </c>
      <c r="D83" s="21">
        <v>1075</v>
      </c>
      <c r="E83" s="21">
        <v>1163</v>
      </c>
      <c r="F83" s="21">
        <v>0</v>
      </c>
      <c r="G83" s="4">
        <v>0</v>
      </c>
      <c r="H83" s="21">
        <v>0</v>
      </c>
      <c r="I83" s="3">
        <v>2238</v>
      </c>
      <c r="J83" s="3">
        <v>1075</v>
      </c>
      <c r="K83" s="3">
        <v>1163</v>
      </c>
    </row>
    <row r="84" spans="1:11" x14ac:dyDescent="0.2">
      <c r="A84" s="2" t="s">
        <v>93</v>
      </c>
      <c r="B84" s="3">
        <v>1962</v>
      </c>
      <c r="C84" s="21">
        <v>2129</v>
      </c>
      <c r="D84" s="21">
        <v>981</v>
      </c>
      <c r="E84" s="21">
        <v>1148</v>
      </c>
      <c r="F84" s="21">
        <v>0</v>
      </c>
      <c r="G84" s="4">
        <v>0</v>
      </c>
      <c r="H84" s="21">
        <v>0</v>
      </c>
      <c r="I84" s="3">
        <v>2129</v>
      </c>
      <c r="J84" s="3">
        <v>981</v>
      </c>
      <c r="K84" s="3">
        <v>1148</v>
      </c>
    </row>
    <row r="85" spans="1:11" x14ac:dyDescent="0.2">
      <c r="A85" s="2" t="s">
        <v>94</v>
      </c>
      <c r="B85" s="3">
        <v>1961</v>
      </c>
      <c r="C85" s="21">
        <v>2246</v>
      </c>
      <c r="D85" s="21">
        <v>1037</v>
      </c>
      <c r="E85" s="21">
        <v>1209</v>
      </c>
      <c r="F85" s="21">
        <v>0</v>
      </c>
      <c r="G85" s="4">
        <v>0</v>
      </c>
      <c r="H85" s="21">
        <v>0</v>
      </c>
      <c r="I85" s="3">
        <v>2246</v>
      </c>
      <c r="J85" s="3">
        <v>1037</v>
      </c>
      <c r="K85" s="3">
        <v>1209</v>
      </c>
    </row>
    <row r="86" spans="1:11" x14ac:dyDescent="0.2">
      <c r="A86" s="2" t="s">
        <v>95</v>
      </c>
      <c r="B86" s="3">
        <v>1960</v>
      </c>
      <c r="C86" s="21">
        <v>2466</v>
      </c>
      <c r="D86" s="21">
        <v>1149</v>
      </c>
      <c r="E86" s="21">
        <v>1317</v>
      </c>
      <c r="F86" s="21">
        <v>0</v>
      </c>
      <c r="G86" s="4">
        <v>0</v>
      </c>
      <c r="H86" s="21">
        <v>0</v>
      </c>
      <c r="I86" s="3">
        <v>2466</v>
      </c>
      <c r="J86" s="3">
        <v>1149</v>
      </c>
      <c r="K86" s="3">
        <v>1317</v>
      </c>
    </row>
    <row r="87" spans="1:11" x14ac:dyDescent="0.2">
      <c r="A87" s="2" t="s">
        <v>96</v>
      </c>
      <c r="B87" s="3">
        <v>1959</v>
      </c>
      <c r="C87" s="21">
        <v>2457</v>
      </c>
      <c r="D87" s="21">
        <v>1051</v>
      </c>
      <c r="E87" s="21">
        <v>1406</v>
      </c>
      <c r="F87" s="21">
        <v>0</v>
      </c>
      <c r="G87" s="4">
        <v>0</v>
      </c>
      <c r="H87" s="21">
        <v>0</v>
      </c>
      <c r="I87" s="3">
        <v>2457</v>
      </c>
      <c r="J87" s="3">
        <v>1051</v>
      </c>
      <c r="K87" s="3">
        <v>1406</v>
      </c>
    </row>
    <row r="88" spans="1:11" s="6" customFormat="1" x14ac:dyDescent="0.2">
      <c r="A88" s="17" t="s">
        <v>21</v>
      </c>
      <c r="B88" s="5" t="s">
        <v>27</v>
      </c>
      <c r="C88" s="5">
        <v>11536</v>
      </c>
      <c r="D88" s="5">
        <v>5293</v>
      </c>
      <c r="E88" s="5">
        <v>6243</v>
      </c>
      <c r="F88" s="21">
        <v>0</v>
      </c>
      <c r="G88" s="4">
        <v>0</v>
      </c>
      <c r="H88" s="21">
        <v>0</v>
      </c>
      <c r="I88" s="5">
        <v>11536</v>
      </c>
      <c r="J88" s="5">
        <v>5293</v>
      </c>
      <c r="K88" s="5">
        <v>6243</v>
      </c>
    </row>
    <row r="89" spans="1:11" x14ac:dyDescent="0.2">
      <c r="A89" s="2" t="s">
        <v>97</v>
      </c>
      <c r="B89" s="3">
        <v>1958</v>
      </c>
      <c r="C89" s="21">
        <v>2365</v>
      </c>
      <c r="D89" s="21">
        <v>1025</v>
      </c>
      <c r="E89" s="21">
        <v>1340</v>
      </c>
      <c r="F89" s="21">
        <v>0</v>
      </c>
      <c r="G89" s="4">
        <v>0</v>
      </c>
      <c r="H89" s="21">
        <v>0</v>
      </c>
      <c r="I89" s="3">
        <v>2365</v>
      </c>
      <c r="J89" s="3">
        <v>1025</v>
      </c>
      <c r="K89" s="3">
        <v>1340</v>
      </c>
    </row>
    <row r="90" spans="1:11" x14ac:dyDescent="0.2">
      <c r="A90" s="2" t="s">
        <v>98</v>
      </c>
      <c r="B90" s="3">
        <v>1957</v>
      </c>
      <c r="C90" s="21">
        <v>2260</v>
      </c>
      <c r="D90" s="21">
        <v>969</v>
      </c>
      <c r="E90" s="21">
        <v>1291</v>
      </c>
      <c r="F90" s="21">
        <v>0</v>
      </c>
      <c r="G90" s="4">
        <v>0</v>
      </c>
      <c r="H90" s="21">
        <v>0</v>
      </c>
      <c r="I90" s="3">
        <v>2260</v>
      </c>
      <c r="J90" s="3">
        <v>969</v>
      </c>
      <c r="K90" s="3">
        <v>1291</v>
      </c>
    </row>
    <row r="91" spans="1:11" x14ac:dyDescent="0.2">
      <c r="A91" s="2" t="s">
        <v>99</v>
      </c>
      <c r="B91" s="3">
        <v>1956</v>
      </c>
      <c r="C91" s="21">
        <v>2361</v>
      </c>
      <c r="D91" s="21">
        <v>1015</v>
      </c>
      <c r="E91" s="21">
        <v>1346</v>
      </c>
      <c r="F91" s="21">
        <v>0</v>
      </c>
      <c r="G91" s="4">
        <v>0</v>
      </c>
      <c r="H91" s="21">
        <v>0</v>
      </c>
      <c r="I91" s="3">
        <v>2361</v>
      </c>
      <c r="J91" s="3">
        <v>1015</v>
      </c>
      <c r="K91" s="3">
        <v>1346</v>
      </c>
    </row>
    <row r="92" spans="1:11" x14ac:dyDescent="0.2">
      <c r="A92" s="2" t="s">
        <v>100</v>
      </c>
      <c r="B92" s="3">
        <v>1955</v>
      </c>
      <c r="C92" s="21">
        <v>2125</v>
      </c>
      <c r="D92" s="21">
        <v>860</v>
      </c>
      <c r="E92" s="21">
        <v>1265</v>
      </c>
      <c r="F92" s="21">
        <v>0</v>
      </c>
      <c r="G92" s="4">
        <v>0</v>
      </c>
      <c r="H92" s="21">
        <v>0</v>
      </c>
      <c r="I92" s="3">
        <v>2125</v>
      </c>
      <c r="J92" s="3">
        <v>860</v>
      </c>
      <c r="K92" s="3">
        <v>1265</v>
      </c>
    </row>
    <row r="93" spans="1:11" x14ac:dyDescent="0.2">
      <c r="A93" s="2" t="s">
        <v>101</v>
      </c>
      <c r="B93" s="3">
        <v>1954</v>
      </c>
      <c r="C93" s="21">
        <v>2059</v>
      </c>
      <c r="D93" s="21">
        <v>834</v>
      </c>
      <c r="E93" s="21">
        <v>1225</v>
      </c>
      <c r="F93" s="21">
        <v>0</v>
      </c>
      <c r="G93" s="4">
        <v>0</v>
      </c>
      <c r="H93" s="21">
        <v>0</v>
      </c>
      <c r="I93" s="3">
        <v>2059</v>
      </c>
      <c r="J93" s="3">
        <v>834</v>
      </c>
      <c r="K93" s="3">
        <v>1225</v>
      </c>
    </row>
    <row r="94" spans="1:11" s="6" customFormat="1" x14ac:dyDescent="0.2">
      <c r="A94" s="17" t="s">
        <v>22</v>
      </c>
      <c r="B94" s="5" t="s">
        <v>27</v>
      </c>
      <c r="C94" s="5">
        <v>11170</v>
      </c>
      <c r="D94" s="5">
        <v>4703</v>
      </c>
      <c r="E94" s="5">
        <v>6467</v>
      </c>
      <c r="F94" s="21">
        <v>0</v>
      </c>
      <c r="G94" s="4">
        <v>0</v>
      </c>
      <c r="H94" s="21">
        <v>0</v>
      </c>
      <c r="I94" s="5">
        <v>11170</v>
      </c>
      <c r="J94" s="5">
        <v>4703</v>
      </c>
      <c r="K94" s="5">
        <v>6467</v>
      </c>
    </row>
    <row r="95" spans="1:11" x14ac:dyDescent="0.2">
      <c r="A95" s="2" t="s">
        <v>102</v>
      </c>
      <c r="B95" s="3">
        <v>1953</v>
      </c>
      <c r="C95" s="21">
        <v>1798</v>
      </c>
      <c r="D95" s="21">
        <v>714</v>
      </c>
      <c r="E95" s="21">
        <v>1084</v>
      </c>
      <c r="F95" s="21">
        <v>0</v>
      </c>
      <c r="G95" s="4">
        <v>0</v>
      </c>
      <c r="H95" s="21">
        <v>0</v>
      </c>
      <c r="I95" s="3">
        <v>1798</v>
      </c>
      <c r="J95" s="3">
        <v>714</v>
      </c>
      <c r="K95" s="3">
        <v>1084</v>
      </c>
    </row>
    <row r="96" spans="1:11" x14ac:dyDescent="0.2">
      <c r="A96" s="2" t="s">
        <v>103</v>
      </c>
      <c r="B96" s="3">
        <v>1952</v>
      </c>
      <c r="C96" s="21">
        <v>1753</v>
      </c>
      <c r="D96" s="21">
        <v>730</v>
      </c>
      <c r="E96" s="21">
        <v>1023</v>
      </c>
      <c r="F96" s="21">
        <v>0</v>
      </c>
      <c r="G96" s="4">
        <v>0</v>
      </c>
      <c r="H96" s="21">
        <v>0</v>
      </c>
      <c r="I96" s="3">
        <v>1753</v>
      </c>
      <c r="J96" s="3">
        <v>730</v>
      </c>
      <c r="K96" s="3">
        <v>1023</v>
      </c>
    </row>
    <row r="97" spans="1:11" x14ac:dyDescent="0.2">
      <c r="A97" s="2" t="s">
        <v>104</v>
      </c>
      <c r="B97" s="3">
        <v>1951</v>
      </c>
      <c r="C97" s="21">
        <v>1640</v>
      </c>
      <c r="D97" s="21">
        <v>659</v>
      </c>
      <c r="E97" s="21">
        <v>981</v>
      </c>
      <c r="F97" s="21">
        <v>0</v>
      </c>
      <c r="G97" s="4">
        <v>0</v>
      </c>
      <c r="H97" s="21">
        <v>0</v>
      </c>
      <c r="I97" s="3">
        <v>1640</v>
      </c>
      <c r="J97" s="3">
        <v>659</v>
      </c>
      <c r="K97" s="3">
        <v>981</v>
      </c>
    </row>
    <row r="98" spans="1:11" x14ac:dyDescent="0.2">
      <c r="A98" s="2" t="s">
        <v>105</v>
      </c>
      <c r="B98" s="3">
        <v>1950</v>
      </c>
      <c r="C98" s="21">
        <v>1576</v>
      </c>
      <c r="D98" s="21">
        <v>574</v>
      </c>
      <c r="E98" s="21">
        <v>1002</v>
      </c>
      <c r="F98" s="21">
        <v>0</v>
      </c>
      <c r="G98" s="4">
        <v>0</v>
      </c>
      <c r="H98" s="21">
        <v>0</v>
      </c>
      <c r="I98" s="3">
        <v>1576</v>
      </c>
      <c r="J98" s="3">
        <v>574</v>
      </c>
      <c r="K98" s="3">
        <v>1002</v>
      </c>
    </row>
    <row r="99" spans="1:11" x14ac:dyDescent="0.2">
      <c r="A99" s="2" t="s">
        <v>106</v>
      </c>
      <c r="B99" s="3">
        <v>1949</v>
      </c>
      <c r="C99" s="21">
        <v>1480</v>
      </c>
      <c r="D99" s="21">
        <v>538</v>
      </c>
      <c r="E99" s="21">
        <v>942</v>
      </c>
      <c r="F99" s="21">
        <v>0</v>
      </c>
      <c r="G99" s="4">
        <v>0</v>
      </c>
      <c r="H99" s="21">
        <v>0</v>
      </c>
      <c r="I99" s="3">
        <v>1480</v>
      </c>
      <c r="J99" s="3">
        <v>538</v>
      </c>
      <c r="K99" s="3">
        <v>942</v>
      </c>
    </row>
    <row r="100" spans="1:11" s="6" customFormat="1" x14ac:dyDescent="0.2">
      <c r="A100" s="17" t="s">
        <v>23</v>
      </c>
      <c r="B100" s="5" t="s">
        <v>27</v>
      </c>
      <c r="C100" s="5">
        <v>8247</v>
      </c>
      <c r="D100" s="5">
        <v>3215</v>
      </c>
      <c r="E100" s="5">
        <v>5032</v>
      </c>
      <c r="F100" s="21">
        <v>0</v>
      </c>
      <c r="G100" s="4">
        <v>0</v>
      </c>
      <c r="H100" s="21">
        <v>0</v>
      </c>
      <c r="I100" s="5">
        <v>8247</v>
      </c>
      <c r="J100" s="5">
        <v>3215</v>
      </c>
      <c r="K100" s="5">
        <v>5032</v>
      </c>
    </row>
    <row r="101" spans="1:11" x14ac:dyDescent="0.2">
      <c r="A101" s="2" t="s">
        <v>107</v>
      </c>
      <c r="B101" s="3">
        <v>1948</v>
      </c>
      <c r="C101" s="21">
        <v>1094</v>
      </c>
      <c r="D101" s="21">
        <v>368</v>
      </c>
      <c r="E101" s="21">
        <v>726</v>
      </c>
      <c r="F101" s="21">
        <v>0</v>
      </c>
      <c r="G101" s="4">
        <v>0</v>
      </c>
      <c r="H101" s="21">
        <v>0</v>
      </c>
      <c r="I101" s="3">
        <v>1094</v>
      </c>
      <c r="J101" s="3">
        <v>368</v>
      </c>
      <c r="K101" s="3">
        <v>726</v>
      </c>
    </row>
    <row r="102" spans="1:11" x14ac:dyDescent="0.2">
      <c r="A102" s="2" t="s">
        <v>108</v>
      </c>
      <c r="B102" s="3">
        <v>1947</v>
      </c>
      <c r="C102" s="21">
        <v>1032</v>
      </c>
      <c r="D102" s="21">
        <v>376</v>
      </c>
      <c r="E102" s="21">
        <v>656</v>
      </c>
      <c r="F102" s="21">
        <v>0</v>
      </c>
      <c r="G102" s="4">
        <v>0</v>
      </c>
      <c r="H102" s="21">
        <v>0</v>
      </c>
      <c r="I102" s="3">
        <v>1032</v>
      </c>
      <c r="J102" s="3">
        <v>376</v>
      </c>
      <c r="K102" s="3">
        <v>656</v>
      </c>
    </row>
    <row r="103" spans="1:11" x14ac:dyDescent="0.2">
      <c r="A103" s="2" t="s">
        <v>109</v>
      </c>
      <c r="B103" s="3">
        <v>1946</v>
      </c>
      <c r="C103" s="21">
        <v>837</v>
      </c>
      <c r="D103" s="21">
        <v>285</v>
      </c>
      <c r="E103" s="21">
        <v>552</v>
      </c>
      <c r="F103" s="21">
        <v>0</v>
      </c>
      <c r="G103" s="4">
        <v>0</v>
      </c>
      <c r="H103" s="21">
        <v>0</v>
      </c>
      <c r="I103" s="3">
        <v>837</v>
      </c>
      <c r="J103" s="3">
        <v>285</v>
      </c>
      <c r="K103" s="3">
        <v>552</v>
      </c>
    </row>
    <row r="104" spans="1:11" x14ac:dyDescent="0.2">
      <c r="A104" s="2" t="s">
        <v>110</v>
      </c>
      <c r="B104" s="3">
        <v>1945</v>
      </c>
      <c r="C104" s="21">
        <v>618</v>
      </c>
      <c r="D104" s="21">
        <v>247</v>
      </c>
      <c r="E104" s="21">
        <v>371</v>
      </c>
      <c r="F104" s="21">
        <v>0</v>
      </c>
      <c r="G104" s="4">
        <v>0</v>
      </c>
      <c r="H104" s="21">
        <v>0</v>
      </c>
      <c r="I104" s="3">
        <v>618</v>
      </c>
      <c r="J104" s="3">
        <v>247</v>
      </c>
      <c r="K104" s="3">
        <v>371</v>
      </c>
    </row>
    <row r="105" spans="1:11" x14ac:dyDescent="0.2">
      <c r="A105" s="2" t="s">
        <v>111</v>
      </c>
      <c r="B105" s="3">
        <v>1944</v>
      </c>
      <c r="C105" s="21">
        <v>479</v>
      </c>
      <c r="D105" s="21">
        <v>184</v>
      </c>
      <c r="E105" s="21">
        <v>295</v>
      </c>
      <c r="F105" s="21">
        <v>0</v>
      </c>
      <c r="G105" s="4">
        <v>0</v>
      </c>
      <c r="H105" s="21">
        <v>0</v>
      </c>
      <c r="I105" s="3">
        <v>479</v>
      </c>
      <c r="J105" s="3">
        <v>184</v>
      </c>
      <c r="K105" s="3">
        <v>295</v>
      </c>
    </row>
    <row r="106" spans="1:11" s="6" customFormat="1" x14ac:dyDescent="0.2">
      <c r="A106" s="17" t="s">
        <v>24</v>
      </c>
      <c r="B106" s="5" t="s">
        <v>27</v>
      </c>
      <c r="C106" s="5">
        <v>4060</v>
      </c>
      <c r="D106" s="5">
        <v>1460</v>
      </c>
      <c r="E106" s="5">
        <v>2600</v>
      </c>
      <c r="F106" s="21">
        <v>0</v>
      </c>
      <c r="G106" s="4">
        <v>0</v>
      </c>
      <c r="H106" s="21">
        <v>0</v>
      </c>
      <c r="I106" s="5">
        <v>4060</v>
      </c>
      <c r="J106" s="5">
        <v>1460</v>
      </c>
      <c r="K106" s="5">
        <v>2600</v>
      </c>
    </row>
    <row r="107" spans="1:11" x14ac:dyDescent="0.2">
      <c r="A107" s="2" t="s">
        <v>112</v>
      </c>
      <c r="B107" s="3">
        <v>1943</v>
      </c>
      <c r="C107" s="21">
        <v>462</v>
      </c>
      <c r="D107" s="21">
        <v>177</v>
      </c>
      <c r="E107" s="21">
        <v>285</v>
      </c>
      <c r="F107" s="21">
        <v>0</v>
      </c>
      <c r="G107" s="4">
        <v>0</v>
      </c>
      <c r="H107" s="21">
        <v>0</v>
      </c>
      <c r="I107" s="3">
        <v>462</v>
      </c>
      <c r="J107" s="3">
        <v>177</v>
      </c>
      <c r="K107" s="3">
        <v>285</v>
      </c>
    </row>
    <row r="108" spans="1:11" x14ac:dyDescent="0.2">
      <c r="A108" s="2" t="s">
        <v>113</v>
      </c>
      <c r="B108" s="3">
        <v>1942</v>
      </c>
      <c r="C108" s="21">
        <v>553</v>
      </c>
      <c r="D108" s="21">
        <v>145</v>
      </c>
      <c r="E108" s="21">
        <v>408</v>
      </c>
      <c r="F108" s="21">
        <v>0</v>
      </c>
      <c r="G108" s="4">
        <v>0</v>
      </c>
      <c r="H108" s="21">
        <v>0</v>
      </c>
      <c r="I108" s="3">
        <v>553</v>
      </c>
      <c r="J108" s="3">
        <v>145</v>
      </c>
      <c r="K108" s="3">
        <v>408</v>
      </c>
    </row>
    <row r="109" spans="1:11" x14ac:dyDescent="0.2">
      <c r="A109" s="2" t="s">
        <v>114</v>
      </c>
      <c r="B109" s="3">
        <v>1941</v>
      </c>
      <c r="C109" s="21">
        <v>555</v>
      </c>
      <c r="D109" s="21">
        <v>130</v>
      </c>
      <c r="E109" s="21">
        <v>425</v>
      </c>
      <c r="F109" s="21">
        <v>0</v>
      </c>
      <c r="G109" s="4">
        <v>0</v>
      </c>
      <c r="H109" s="21">
        <v>0</v>
      </c>
      <c r="I109" s="3">
        <v>555</v>
      </c>
      <c r="J109" s="3">
        <v>130</v>
      </c>
      <c r="K109" s="3">
        <v>425</v>
      </c>
    </row>
    <row r="110" spans="1:11" x14ac:dyDescent="0.2">
      <c r="A110" s="2" t="s">
        <v>115</v>
      </c>
      <c r="B110" s="3">
        <v>1940</v>
      </c>
      <c r="C110" s="21">
        <v>538</v>
      </c>
      <c r="D110" s="21">
        <v>114</v>
      </c>
      <c r="E110" s="21">
        <v>424</v>
      </c>
      <c r="F110" s="21">
        <v>0</v>
      </c>
      <c r="G110" s="4">
        <v>0</v>
      </c>
      <c r="H110" s="21">
        <v>0</v>
      </c>
      <c r="I110" s="3">
        <v>538</v>
      </c>
      <c r="J110" s="3">
        <v>114</v>
      </c>
      <c r="K110" s="3">
        <v>424</v>
      </c>
    </row>
    <row r="111" spans="1:11" x14ac:dyDescent="0.2">
      <c r="A111" s="2" t="s">
        <v>116</v>
      </c>
      <c r="B111" s="3">
        <v>1939</v>
      </c>
      <c r="C111" s="21">
        <v>590</v>
      </c>
      <c r="D111" s="21">
        <v>138</v>
      </c>
      <c r="E111" s="21">
        <v>452</v>
      </c>
      <c r="F111" s="21">
        <v>0</v>
      </c>
      <c r="G111" s="4">
        <v>0</v>
      </c>
      <c r="H111" s="21">
        <v>0</v>
      </c>
      <c r="I111" s="3">
        <v>590</v>
      </c>
      <c r="J111" s="3">
        <v>138</v>
      </c>
      <c r="K111" s="3">
        <v>452</v>
      </c>
    </row>
    <row r="112" spans="1:11" s="6" customFormat="1" x14ac:dyDescent="0.2">
      <c r="A112" s="17" t="s">
        <v>25</v>
      </c>
      <c r="B112" s="5" t="s">
        <v>27</v>
      </c>
      <c r="C112" s="5">
        <v>2698</v>
      </c>
      <c r="D112" s="5">
        <v>704</v>
      </c>
      <c r="E112" s="5">
        <v>1994</v>
      </c>
      <c r="F112" s="21">
        <v>0</v>
      </c>
      <c r="G112" s="4">
        <v>0</v>
      </c>
      <c r="H112" s="21">
        <v>0</v>
      </c>
      <c r="I112" s="5">
        <v>2698</v>
      </c>
      <c r="J112" s="5">
        <v>704</v>
      </c>
      <c r="K112" s="5">
        <v>1994</v>
      </c>
    </row>
    <row r="113" spans="1:11" x14ac:dyDescent="0.2">
      <c r="A113" s="2" t="s">
        <v>117</v>
      </c>
      <c r="B113" s="3">
        <v>1938</v>
      </c>
      <c r="C113" s="21">
        <v>579</v>
      </c>
      <c r="D113" s="21">
        <v>159</v>
      </c>
      <c r="E113" s="21">
        <v>420</v>
      </c>
      <c r="F113" s="21">
        <v>0</v>
      </c>
      <c r="G113" s="4">
        <v>0</v>
      </c>
      <c r="H113" s="21">
        <v>0</v>
      </c>
      <c r="I113" s="3">
        <v>579</v>
      </c>
      <c r="J113" s="3">
        <v>159</v>
      </c>
      <c r="K113" s="3">
        <v>420</v>
      </c>
    </row>
    <row r="114" spans="1:11" x14ac:dyDescent="0.2">
      <c r="A114" s="2" t="s">
        <v>118</v>
      </c>
      <c r="B114" s="3">
        <v>1937</v>
      </c>
      <c r="C114" s="21">
        <v>532</v>
      </c>
      <c r="D114" s="21">
        <v>120</v>
      </c>
      <c r="E114" s="21">
        <v>412</v>
      </c>
      <c r="F114" s="21">
        <v>0</v>
      </c>
      <c r="G114" s="4">
        <v>0</v>
      </c>
      <c r="H114" s="21">
        <v>0</v>
      </c>
      <c r="I114" s="3">
        <v>532</v>
      </c>
      <c r="J114" s="3">
        <v>120</v>
      </c>
      <c r="K114" s="3">
        <v>412</v>
      </c>
    </row>
    <row r="115" spans="1:11" x14ac:dyDescent="0.2">
      <c r="A115" s="2" t="s">
        <v>119</v>
      </c>
      <c r="B115" s="3">
        <v>1936</v>
      </c>
      <c r="C115" s="21">
        <v>346</v>
      </c>
      <c r="D115" s="21">
        <v>101</v>
      </c>
      <c r="E115" s="21">
        <v>245</v>
      </c>
      <c r="F115" s="21">
        <v>0</v>
      </c>
      <c r="G115" s="4">
        <v>0</v>
      </c>
      <c r="H115" s="21">
        <v>0</v>
      </c>
      <c r="I115" s="3">
        <v>346</v>
      </c>
      <c r="J115" s="3">
        <v>101</v>
      </c>
      <c r="K115" s="3">
        <v>245</v>
      </c>
    </row>
    <row r="116" spans="1:11" x14ac:dyDescent="0.2">
      <c r="A116" s="2" t="s">
        <v>120</v>
      </c>
      <c r="B116" s="3">
        <v>1935</v>
      </c>
      <c r="C116" s="21">
        <v>248</v>
      </c>
      <c r="D116" s="21">
        <v>68</v>
      </c>
      <c r="E116" s="21">
        <v>180</v>
      </c>
      <c r="F116" s="21">
        <v>0</v>
      </c>
      <c r="G116" s="4">
        <v>0</v>
      </c>
      <c r="H116" s="21">
        <v>0</v>
      </c>
      <c r="I116" s="3">
        <v>248</v>
      </c>
      <c r="J116" s="3">
        <v>68</v>
      </c>
      <c r="K116" s="3">
        <v>180</v>
      </c>
    </row>
    <row r="117" spans="1:11" x14ac:dyDescent="0.2">
      <c r="A117" s="2" t="s">
        <v>121</v>
      </c>
      <c r="B117" s="3">
        <v>1934</v>
      </c>
      <c r="C117" s="21">
        <v>163</v>
      </c>
      <c r="D117" s="21">
        <v>42</v>
      </c>
      <c r="E117" s="21">
        <v>121</v>
      </c>
      <c r="F117" s="21">
        <v>0</v>
      </c>
      <c r="G117" s="4">
        <v>0</v>
      </c>
      <c r="H117" s="21">
        <v>0</v>
      </c>
      <c r="I117" s="3">
        <v>163</v>
      </c>
      <c r="J117" s="3">
        <v>42</v>
      </c>
      <c r="K117" s="3">
        <v>121</v>
      </c>
    </row>
    <row r="118" spans="1:11" s="6" customFormat="1" x14ac:dyDescent="0.2">
      <c r="A118" s="17" t="s">
        <v>122</v>
      </c>
      <c r="B118" s="5" t="s">
        <v>27</v>
      </c>
      <c r="C118" s="5">
        <v>1868</v>
      </c>
      <c r="D118" s="5">
        <v>490</v>
      </c>
      <c r="E118" s="5">
        <v>1378</v>
      </c>
      <c r="F118" s="21">
        <v>0</v>
      </c>
      <c r="G118" s="4">
        <v>0</v>
      </c>
      <c r="H118" s="21">
        <v>0</v>
      </c>
      <c r="I118" s="5">
        <v>1868</v>
      </c>
      <c r="J118" s="5">
        <v>490</v>
      </c>
      <c r="K118" s="5">
        <v>1378</v>
      </c>
    </row>
    <row r="119" spans="1:11" x14ac:dyDescent="0.2">
      <c r="A119" s="2" t="s">
        <v>123</v>
      </c>
      <c r="B119" s="3">
        <v>1933</v>
      </c>
      <c r="C119" s="21">
        <v>98</v>
      </c>
      <c r="D119" s="21">
        <v>16</v>
      </c>
      <c r="E119" s="21">
        <v>82</v>
      </c>
      <c r="F119" s="21">
        <v>0</v>
      </c>
      <c r="G119" s="4">
        <v>0</v>
      </c>
      <c r="H119" s="21">
        <v>0</v>
      </c>
      <c r="I119" s="3">
        <v>98</v>
      </c>
      <c r="J119" s="3">
        <v>16</v>
      </c>
      <c r="K119" s="3">
        <v>82</v>
      </c>
    </row>
    <row r="120" spans="1:11" x14ac:dyDescent="0.2">
      <c r="A120" s="2" t="s">
        <v>124</v>
      </c>
      <c r="B120" s="3">
        <v>1932</v>
      </c>
      <c r="C120" s="21">
        <v>103</v>
      </c>
      <c r="D120" s="21">
        <v>21</v>
      </c>
      <c r="E120" s="21">
        <v>82</v>
      </c>
      <c r="F120" s="21">
        <v>0</v>
      </c>
      <c r="G120" s="4">
        <v>0</v>
      </c>
      <c r="H120" s="21">
        <v>0</v>
      </c>
      <c r="I120" s="3">
        <v>103</v>
      </c>
      <c r="J120" s="3">
        <v>21</v>
      </c>
      <c r="K120" s="3">
        <v>82</v>
      </c>
    </row>
    <row r="121" spans="1:11" x14ac:dyDescent="0.2">
      <c r="A121" s="2" t="s">
        <v>125</v>
      </c>
      <c r="B121" s="3">
        <v>1931</v>
      </c>
      <c r="C121" s="21">
        <v>81</v>
      </c>
      <c r="D121" s="21">
        <v>25</v>
      </c>
      <c r="E121" s="21">
        <v>56</v>
      </c>
      <c r="F121" s="21">
        <v>0</v>
      </c>
      <c r="G121" s="4">
        <v>0</v>
      </c>
      <c r="H121" s="21">
        <v>0</v>
      </c>
      <c r="I121" s="3">
        <v>81</v>
      </c>
      <c r="J121" s="3">
        <v>25</v>
      </c>
      <c r="K121" s="3">
        <v>56</v>
      </c>
    </row>
    <row r="122" spans="1:11" x14ac:dyDescent="0.2">
      <c r="A122" s="2" t="s">
        <v>126</v>
      </c>
      <c r="B122" s="3">
        <v>1930</v>
      </c>
      <c r="C122" s="21">
        <v>83</v>
      </c>
      <c r="D122" s="21">
        <v>29</v>
      </c>
      <c r="E122" s="21">
        <v>54</v>
      </c>
      <c r="F122" s="21">
        <v>0</v>
      </c>
      <c r="G122" s="4">
        <v>0</v>
      </c>
      <c r="H122" s="21">
        <v>0</v>
      </c>
      <c r="I122" s="3">
        <v>83</v>
      </c>
      <c r="J122" s="3">
        <v>29</v>
      </c>
      <c r="K122" s="3">
        <v>54</v>
      </c>
    </row>
    <row r="123" spans="1:11" x14ac:dyDescent="0.2">
      <c r="A123" s="2" t="s">
        <v>127</v>
      </c>
      <c r="B123" s="3">
        <v>1929</v>
      </c>
      <c r="C123" s="21">
        <v>53</v>
      </c>
      <c r="D123" s="21">
        <v>9</v>
      </c>
      <c r="E123" s="21">
        <v>44</v>
      </c>
      <c r="F123" s="21">
        <v>0</v>
      </c>
      <c r="G123" s="4">
        <v>0</v>
      </c>
      <c r="H123" s="21">
        <v>0</v>
      </c>
      <c r="I123" s="3">
        <v>53</v>
      </c>
      <c r="J123" s="3">
        <v>9</v>
      </c>
      <c r="K123" s="3">
        <v>44</v>
      </c>
    </row>
    <row r="124" spans="1:11" s="6" customFormat="1" x14ac:dyDescent="0.2">
      <c r="A124" s="17" t="s">
        <v>128</v>
      </c>
      <c r="B124" s="5" t="s">
        <v>27</v>
      </c>
      <c r="C124" s="5">
        <v>418</v>
      </c>
      <c r="D124" s="5">
        <v>100</v>
      </c>
      <c r="E124" s="5">
        <v>318</v>
      </c>
      <c r="F124" s="21">
        <v>0</v>
      </c>
      <c r="G124" s="4">
        <v>0</v>
      </c>
      <c r="H124" s="21">
        <v>0</v>
      </c>
      <c r="I124" s="5">
        <v>418</v>
      </c>
      <c r="J124" s="5">
        <v>100</v>
      </c>
      <c r="K124" s="5">
        <v>318</v>
      </c>
    </row>
    <row r="125" spans="1:11" x14ac:dyDescent="0.2">
      <c r="A125" s="2" t="s">
        <v>129</v>
      </c>
      <c r="B125" s="3">
        <v>1928</v>
      </c>
      <c r="C125" s="21">
        <v>40</v>
      </c>
      <c r="D125" s="21">
        <v>11</v>
      </c>
      <c r="E125" s="21">
        <v>29</v>
      </c>
      <c r="F125" s="21">
        <v>0</v>
      </c>
      <c r="G125" s="4">
        <v>0</v>
      </c>
      <c r="H125" s="21">
        <v>0</v>
      </c>
      <c r="I125" s="3">
        <v>40</v>
      </c>
      <c r="J125" s="3">
        <v>11</v>
      </c>
      <c r="K125" s="3">
        <v>29</v>
      </c>
    </row>
    <row r="126" spans="1:11" x14ac:dyDescent="0.2">
      <c r="A126" s="2" t="s">
        <v>130</v>
      </c>
      <c r="B126" s="3">
        <v>1927</v>
      </c>
      <c r="C126" s="21">
        <v>26</v>
      </c>
      <c r="D126" s="21">
        <v>10</v>
      </c>
      <c r="E126" s="21">
        <v>16</v>
      </c>
      <c r="F126" s="21">
        <v>0</v>
      </c>
      <c r="G126" s="4">
        <v>0</v>
      </c>
      <c r="H126" s="21">
        <v>0</v>
      </c>
      <c r="I126" s="3">
        <v>26</v>
      </c>
      <c r="J126" s="3">
        <v>10</v>
      </c>
      <c r="K126" s="3">
        <v>16</v>
      </c>
    </row>
    <row r="127" spans="1:11" x14ac:dyDescent="0.2">
      <c r="A127" s="2" t="s">
        <v>131</v>
      </c>
      <c r="B127" s="3">
        <v>1926</v>
      </c>
      <c r="C127" s="21">
        <v>33</v>
      </c>
      <c r="D127" s="21">
        <v>7</v>
      </c>
      <c r="E127" s="21">
        <v>26</v>
      </c>
      <c r="F127" s="21">
        <v>0</v>
      </c>
      <c r="G127" s="4">
        <v>0</v>
      </c>
      <c r="H127" s="21">
        <v>0</v>
      </c>
      <c r="I127" s="3">
        <v>33</v>
      </c>
      <c r="J127" s="3">
        <v>7</v>
      </c>
      <c r="K127" s="3">
        <v>26</v>
      </c>
    </row>
    <row r="128" spans="1:11" x14ac:dyDescent="0.2">
      <c r="A128" s="2" t="s">
        <v>132</v>
      </c>
      <c r="B128" s="3">
        <v>1925</v>
      </c>
      <c r="C128" s="21">
        <v>19</v>
      </c>
      <c r="D128" s="21">
        <v>3</v>
      </c>
      <c r="E128" s="21">
        <v>16</v>
      </c>
      <c r="F128" s="21">
        <v>0</v>
      </c>
      <c r="G128" s="4">
        <v>0</v>
      </c>
      <c r="H128" s="21">
        <v>0</v>
      </c>
      <c r="I128" s="3">
        <v>19</v>
      </c>
      <c r="J128" s="3">
        <v>3</v>
      </c>
      <c r="K128" s="3">
        <v>16</v>
      </c>
    </row>
    <row r="129" spans="1:19" x14ac:dyDescent="0.2">
      <c r="A129" s="2" t="s">
        <v>133</v>
      </c>
      <c r="B129" s="3">
        <v>1924</v>
      </c>
      <c r="C129" s="21">
        <v>15</v>
      </c>
      <c r="D129" s="21">
        <v>2</v>
      </c>
      <c r="E129" s="21">
        <v>13</v>
      </c>
      <c r="F129" s="21">
        <v>0</v>
      </c>
      <c r="G129" s="4">
        <v>0</v>
      </c>
      <c r="H129" s="21">
        <v>0</v>
      </c>
      <c r="I129" s="3">
        <v>15</v>
      </c>
      <c r="J129" s="3">
        <v>2</v>
      </c>
      <c r="K129" s="3">
        <v>13</v>
      </c>
    </row>
    <row r="130" spans="1:19" s="6" customFormat="1" x14ac:dyDescent="0.2">
      <c r="A130" s="17" t="s">
        <v>134</v>
      </c>
      <c r="B130" s="5" t="s">
        <v>27</v>
      </c>
      <c r="C130" s="5">
        <v>133</v>
      </c>
      <c r="D130" s="5">
        <v>33</v>
      </c>
      <c r="E130" s="5">
        <v>100</v>
      </c>
      <c r="F130" s="21">
        <v>0</v>
      </c>
      <c r="G130" s="4">
        <v>0</v>
      </c>
      <c r="H130" s="21">
        <v>0</v>
      </c>
      <c r="I130" s="5">
        <v>133</v>
      </c>
      <c r="J130" s="5">
        <v>33</v>
      </c>
      <c r="K130" s="5">
        <v>100</v>
      </c>
    </row>
    <row r="131" spans="1:19" s="6" customFormat="1" x14ac:dyDescent="0.2">
      <c r="A131" s="17" t="s">
        <v>135</v>
      </c>
      <c r="B131" s="5">
        <v>1923</v>
      </c>
      <c r="C131" s="5">
        <v>26</v>
      </c>
      <c r="D131" s="5">
        <v>7</v>
      </c>
      <c r="E131" s="5">
        <v>19</v>
      </c>
      <c r="F131" s="21">
        <v>0</v>
      </c>
      <c r="G131" s="4">
        <v>0</v>
      </c>
      <c r="H131" s="21">
        <v>0</v>
      </c>
      <c r="I131" s="3">
        <v>26</v>
      </c>
      <c r="J131" s="3">
        <v>7</v>
      </c>
      <c r="K131" s="3">
        <v>19</v>
      </c>
    </row>
    <row r="133" spans="1:19" ht="38.25" x14ac:dyDescent="0.2">
      <c r="A133" s="2" t="s">
        <v>136</v>
      </c>
      <c r="C133" s="1">
        <f>C16+C22+C28+C29</f>
        <v>32662</v>
      </c>
      <c r="D133" s="1">
        <f t="shared" ref="D133:J133" si="0">D16+D22+D28+D29</f>
        <v>16646</v>
      </c>
      <c r="E133" s="1">
        <f t="shared" si="0"/>
        <v>16016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32662</v>
      </c>
      <c r="J133" s="1">
        <f t="shared" si="0"/>
        <v>16646</v>
      </c>
      <c r="K133" s="1">
        <f>K16+K22+K28+K29</f>
        <v>16016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97555</v>
      </c>
      <c r="D134" s="1">
        <f>D34-D29+D40+D46+D52+D58+D64+D70+D76+D82+D83+D84+D85</f>
        <v>50761</v>
      </c>
      <c r="E134" s="1">
        <f>E34-E29+E40+E46+E52+E58+E64+E70+E76+E77+E78+E79</f>
        <v>46794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97555</v>
      </c>
      <c r="J134" s="1">
        <f>J34-J29+J40+J46+J52+J58+J64+J70+J76+J82+J83+J84+J85</f>
        <v>50761</v>
      </c>
      <c r="K134" s="1">
        <f>K34-K29+K40+K46+K52+K58+K64+K70+K76+K77+K78+K79</f>
        <v>46794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39132</v>
      </c>
      <c r="D135" s="1">
        <f>D86+D87+D94+D100+D106+D112+D118+D124+D130+D131</f>
        <v>12912</v>
      </c>
      <c r="E135" s="1">
        <f>E80+E81+E88+E94+E100+E106+E112+E118+E124+E130+E131</f>
        <v>26220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39132</v>
      </c>
      <c r="J135" s="1">
        <f>J86+J87+J94+J100+J106+J112+J118+J124+J130+J131</f>
        <v>12912</v>
      </c>
      <c r="K135" s="1">
        <f>K80+K81+K88+K94+K100+K106+K112+K118+K124+K130+K131</f>
        <v>26220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27.75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162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30567</v>
      </c>
      <c r="D10" s="5">
        <v>14594</v>
      </c>
      <c r="E10" s="5">
        <v>15973</v>
      </c>
      <c r="F10" s="5">
        <v>0</v>
      </c>
      <c r="G10" s="5">
        <v>0</v>
      </c>
      <c r="H10" s="5">
        <v>0</v>
      </c>
      <c r="I10" s="5">
        <v>30567</v>
      </c>
      <c r="J10" s="5">
        <v>14594</v>
      </c>
      <c r="K10" s="5">
        <v>15973</v>
      </c>
    </row>
    <row r="11" spans="1:11" x14ac:dyDescent="0.2">
      <c r="A11" s="2" t="s">
        <v>9</v>
      </c>
      <c r="B11" s="3">
        <v>2023</v>
      </c>
      <c r="C11" s="21">
        <v>304</v>
      </c>
      <c r="D11" s="21">
        <v>147</v>
      </c>
      <c r="E11" s="21">
        <v>157</v>
      </c>
      <c r="F11" s="21">
        <v>0</v>
      </c>
      <c r="G11" s="4">
        <v>0</v>
      </c>
      <c r="H11" s="21">
        <v>0</v>
      </c>
      <c r="I11" s="21">
        <v>304</v>
      </c>
      <c r="J11" s="21">
        <v>147</v>
      </c>
      <c r="K11" s="21">
        <v>157</v>
      </c>
    </row>
    <row r="12" spans="1:11" x14ac:dyDescent="0.2">
      <c r="A12" s="2" t="s">
        <v>10</v>
      </c>
      <c r="B12" s="3">
        <v>2022</v>
      </c>
      <c r="C12" s="21">
        <v>308</v>
      </c>
      <c r="D12" s="21">
        <v>156</v>
      </c>
      <c r="E12" s="21">
        <v>152</v>
      </c>
      <c r="F12" s="21">
        <v>0</v>
      </c>
      <c r="G12" s="4">
        <v>0</v>
      </c>
      <c r="H12" s="21">
        <v>0</v>
      </c>
      <c r="I12" s="21">
        <v>308</v>
      </c>
      <c r="J12" s="21">
        <v>156</v>
      </c>
      <c r="K12" s="21">
        <v>152</v>
      </c>
    </row>
    <row r="13" spans="1:11" x14ac:dyDescent="0.2">
      <c r="A13" s="2" t="s">
        <v>32</v>
      </c>
      <c r="B13" s="3">
        <v>2021</v>
      </c>
      <c r="C13" s="21">
        <v>318</v>
      </c>
      <c r="D13" s="21">
        <v>153</v>
      </c>
      <c r="E13" s="21">
        <v>165</v>
      </c>
      <c r="F13" s="21">
        <v>0</v>
      </c>
      <c r="G13" s="4">
        <v>0</v>
      </c>
      <c r="H13" s="21">
        <v>0</v>
      </c>
      <c r="I13" s="21">
        <v>318</v>
      </c>
      <c r="J13" s="21">
        <v>153</v>
      </c>
      <c r="K13" s="21">
        <v>165</v>
      </c>
    </row>
    <row r="14" spans="1:11" x14ac:dyDescent="0.2">
      <c r="A14" s="2" t="s">
        <v>33</v>
      </c>
      <c r="B14" s="3">
        <v>2020</v>
      </c>
      <c r="C14" s="21">
        <v>302</v>
      </c>
      <c r="D14" s="21">
        <v>142</v>
      </c>
      <c r="E14" s="21">
        <v>160</v>
      </c>
      <c r="F14" s="21">
        <v>0</v>
      </c>
      <c r="G14" s="4">
        <v>0</v>
      </c>
      <c r="H14" s="21">
        <v>0</v>
      </c>
      <c r="I14" s="21">
        <v>302</v>
      </c>
      <c r="J14" s="21">
        <v>142</v>
      </c>
      <c r="K14" s="21">
        <v>160</v>
      </c>
    </row>
    <row r="15" spans="1:11" x14ac:dyDescent="0.2">
      <c r="A15" s="2" t="s">
        <v>34</v>
      </c>
      <c r="B15" s="3">
        <v>2019</v>
      </c>
      <c r="C15" s="21">
        <v>330</v>
      </c>
      <c r="D15" s="21">
        <v>155</v>
      </c>
      <c r="E15" s="21">
        <v>175</v>
      </c>
      <c r="F15" s="21">
        <v>0</v>
      </c>
      <c r="G15" s="4">
        <v>0</v>
      </c>
      <c r="H15" s="21">
        <v>0</v>
      </c>
      <c r="I15" s="21">
        <v>330</v>
      </c>
      <c r="J15" s="21">
        <v>155</v>
      </c>
      <c r="K15" s="21">
        <v>175</v>
      </c>
    </row>
    <row r="16" spans="1:11" s="6" customFormat="1" x14ac:dyDescent="0.2">
      <c r="A16" s="17" t="s">
        <v>35</v>
      </c>
      <c r="B16" s="5" t="s">
        <v>27</v>
      </c>
      <c r="C16" s="5">
        <v>1562</v>
      </c>
      <c r="D16" s="5">
        <v>753</v>
      </c>
      <c r="E16" s="5">
        <v>809</v>
      </c>
      <c r="F16" s="21">
        <v>0</v>
      </c>
      <c r="G16" s="4">
        <v>0</v>
      </c>
      <c r="H16" s="21">
        <v>0</v>
      </c>
      <c r="I16" s="5">
        <v>1562</v>
      </c>
      <c r="J16" s="5">
        <v>753</v>
      </c>
      <c r="K16" s="5">
        <v>809</v>
      </c>
    </row>
    <row r="17" spans="1:11" x14ac:dyDescent="0.2">
      <c r="A17" s="2" t="s">
        <v>36</v>
      </c>
      <c r="B17" s="3">
        <v>2018</v>
      </c>
      <c r="C17" s="21">
        <v>335</v>
      </c>
      <c r="D17" s="21">
        <v>158</v>
      </c>
      <c r="E17" s="21">
        <v>177</v>
      </c>
      <c r="F17" s="21">
        <v>0</v>
      </c>
      <c r="G17" s="4">
        <v>0</v>
      </c>
      <c r="H17" s="21">
        <v>0</v>
      </c>
      <c r="I17" s="3">
        <v>335</v>
      </c>
      <c r="J17" s="3">
        <v>158</v>
      </c>
      <c r="K17" s="3">
        <v>177</v>
      </c>
    </row>
    <row r="18" spans="1:11" x14ac:dyDescent="0.2">
      <c r="A18" s="2" t="s">
        <v>11</v>
      </c>
      <c r="B18" s="3">
        <v>2017</v>
      </c>
      <c r="C18" s="21">
        <v>337</v>
      </c>
      <c r="D18" s="21">
        <v>163</v>
      </c>
      <c r="E18" s="21">
        <v>174</v>
      </c>
      <c r="F18" s="21">
        <v>0</v>
      </c>
      <c r="G18" s="4">
        <v>0</v>
      </c>
      <c r="H18" s="21">
        <v>0</v>
      </c>
      <c r="I18" s="3">
        <v>337</v>
      </c>
      <c r="J18" s="3">
        <v>163</v>
      </c>
      <c r="K18" s="3">
        <v>174</v>
      </c>
    </row>
    <row r="19" spans="1:11" x14ac:dyDescent="0.2">
      <c r="A19" s="2" t="s">
        <v>12</v>
      </c>
      <c r="B19" s="3">
        <v>2016</v>
      </c>
      <c r="C19" s="21">
        <v>362</v>
      </c>
      <c r="D19" s="21">
        <v>204</v>
      </c>
      <c r="E19" s="21">
        <v>158</v>
      </c>
      <c r="F19" s="21">
        <v>0</v>
      </c>
      <c r="G19" s="4">
        <v>0</v>
      </c>
      <c r="H19" s="21">
        <v>0</v>
      </c>
      <c r="I19" s="3">
        <v>362</v>
      </c>
      <c r="J19" s="3">
        <v>204</v>
      </c>
      <c r="K19" s="3">
        <v>158</v>
      </c>
    </row>
    <row r="20" spans="1:11" x14ac:dyDescent="0.2">
      <c r="A20" s="2" t="s">
        <v>37</v>
      </c>
      <c r="B20" s="3">
        <v>2015</v>
      </c>
      <c r="C20" s="21">
        <v>417</v>
      </c>
      <c r="D20" s="21">
        <v>218</v>
      </c>
      <c r="E20" s="21">
        <v>199</v>
      </c>
      <c r="F20" s="21">
        <v>0</v>
      </c>
      <c r="G20" s="4">
        <v>0</v>
      </c>
      <c r="H20" s="21">
        <v>0</v>
      </c>
      <c r="I20" s="3">
        <v>417</v>
      </c>
      <c r="J20" s="3">
        <v>218</v>
      </c>
      <c r="K20" s="3">
        <v>199</v>
      </c>
    </row>
    <row r="21" spans="1:11" x14ac:dyDescent="0.2">
      <c r="A21" s="2" t="s">
        <v>38</v>
      </c>
      <c r="B21" s="3">
        <v>2014</v>
      </c>
      <c r="C21" s="21">
        <v>441</v>
      </c>
      <c r="D21" s="21">
        <v>219</v>
      </c>
      <c r="E21" s="21">
        <v>222</v>
      </c>
      <c r="F21" s="21">
        <v>0</v>
      </c>
      <c r="G21" s="4">
        <v>0</v>
      </c>
      <c r="H21" s="21">
        <v>0</v>
      </c>
      <c r="I21" s="3">
        <v>441</v>
      </c>
      <c r="J21" s="3">
        <v>219</v>
      </c>
      <c r="K21" s="3">
        <v>222</v>
      </c>
    </row>
    <row r="22" spans="1:11" s="6" customFormat="1" x14ac:dyDescent="0.2">
      <c r="A22" s="17" t="s">
        <v>39</v>
      </c>
      <c r="B22" s="5" t="s">
        <v>27</v>
      </c>
      <c r="C22" s="5">
        <v>1892</v>
      </c>
      <c r="D22" s="5">
        <v>962</v>
      </c>
      <c r="E22" s="5">
        <v>930</v>
      </c>
      <c r="F22" s="21">
        <v>0</v>
      </c>
      <c r="G22" s="4">
        <v>0</v>
      </c>
      <c r="H22" s="21">
        <v>0</v>
      </c>
      <c r="I22" s="5">
        <v>1892</v>
      </c>
      <c r="J22" s="5">
        <v>962</v>
      </c>
      <c r="K22" s="5">
        <v>930</v>
      </c>
    </row>
    <row r="23" spans="1:11" x14ac:dyDescent="0.2">
      <c r="A23" s="2" t="s">
        <v>40</v>
      </c>
      <c r="B23" s="3">
        <v>2013</v>
      </c>
      <c r="C23" s="21">
        <v>476</v>
      </c>
      <c r="D23" s="21">
        <v>252</v>
      </c>
      <c r="E23" s="21">
        <v>224</v>
      </c>
      <c r="F23" s="21">
        <v>0</v>
      </c>
      <c r="G23" s="4">
        <v>0</v>
      </c>
      <c r="H23" s="21">
        <v>0</v>
      </c>
      <c r="I23" s="3">
        <v>476</v>
      </c>
      <c r="J23" s="3">
        <v>252</v>
      </c>
      <c r="K23" s="3">
        <v>224</v>
      </c>
    </row>
    <row r="24" spans="1:11" x14ac:dyDescent="0.2">
      <c r="A24" s="2" t="s">
        <v>41</v>
      </c>
      <c r="B24" s="3">
        <v>2012</v>
      </c>
      <c r="C24" s="21">
        <v>472</v>
      </c>
      <c r="D24" s="21">
        <v>248</v>
      </c>
      <c r="E24" s="21">
        <v>224</v>
      </c>
      <c r="F24" s="21">
        <v>0</v>
      </c>
      <c r="G24" s="4">
        <v>0</v>
      </c>
      <c r="H24" s="21">
        <v>0</v>
      </c>
      <c r="I24" s="3">
        <v>472</v>
      </c>
      <c r="J24" s="3">
        <v>248</v>
      </c>
      <c r="K24" s="3">
        <v>224</v>
      </c>
    </row>
    <row r="25" spans="1:11" x14ac:dyDescent="0.2">
      <c r="A25" s="2" t="s">
        <v>42</v>
      </c>
      <c r="B25" s="3">
        <v>2011</v>
      </c>
      <c r="C25" s="21">
        <v>452</v>
      </c>
      <c r="D25" s="21">
        <v>221</v>
      </c>
      <c r="E25" s="21">
        <v>231</v>
      </c>
      <c r="F25" s="21">
        <v>0</v>
      </c>
      <c r="G25" s="4">
        <v>0</v>
      </c>
      <c r="H25" s="21">
        <v>0</v>
      </c>
      <c r="I25" s="3">
        <v>452</v>
      </c>
      <c r="J25" s="3">
        <v>221</v>
      </c>
      <c r="K25" s="3">
        <v>231</v>
      </c>
    </row>
    <row r="26" spans="1:11" x14ac:dyDescent="0.2">
      <c r="A26" s="2" t="s">
        <v>43</v>
      </c>
      <c r="B26" s="3">
        <v>2010</v>
      </c>
      <c r="C26" s="21">
        <v>484</v>
      </c>
      <c r="D26" s="21">
        <v>251</v>
      </c>
      <c r="E26" s="21">
        <v>233</v>
      </c>
      <c r="F26" s="21">
        <v>0</v>
      </c>
      <c r="G26" s="4">
        <v>0</v>
      </c>
      <c r="H26" s="21">
        <v>0</v>
      </c>
      <c r="I26" s="3">
        <v>484</v>
      </c>
      <c r="J26" s="3">
        <v>251</v>
      </c>
      <c r="K26" s="3">
        <v>233</v>
      </c>
    </row>
    <row r="27" spans="1:11" x14ac:dyDescent="0.2">
      <c r="A27" s="2" t="s">
        <v>44</v>
      </c>
      <c r="B27" s="3">
        <v>2009</v>
      </c>
      <c r="C27" s="21">
        <v>461</v>
      </c>
      <c r="D27" s="21">
        <v>238</v>
      </c>
      <c r="E27" s="21">
        <v>223</v>
      </c>
      <c r="F27" s="21">
        <v>0</v>
      </c>
      <c r="G27" s="4">
        <v>0</v>
      </c>
      <c r="H27" s="21">
        <v>0</v>
      </c>
      <c r="I27" s="3">
        <v>461</v>
      </c>
      <c r="J27" s="3">
        <v>238</v>
      </c>
      <c r="K27" s="3">
        <v>223</v>
      </c>
    </row>
    <row r="28" spans="1:11" s="6" customFormat="1" x14ac:dyDescent="0.2">
      <c r="A28" s="17" t="s">
        <v>45</v>
      </c>
      <c r="B28" s="5" t="s">
        <v>27</v>
      </c>
      <c r="C28" s="5">
        <v>2345</v>
      </c>
      <c r="D28" s="5">
        <v>1210</v>
      </c>
      <c r="E28" s="5">
        <v>1135</v>
      </c>
      <c r="F28" s="21">
        <v>0</v>
      </c>
      <c r="G28" s="4">
        <v>0</v>
      </c>
      <c r="H28" s="21">
        <v>0</v>
      </c>
      <c r="I28" s="5">
        <v>2345</v>
      </c>
      <c r="J28" s="5">
        <v>1210</v>
      </c>
      <c r="K28" s="5">
        <v>1135</v>
      </c>
    </row>
    <row r="29" spans="1:11" x14ac:dyDescent="0.2">
      <c r="A29" s="2" t="s">
        <v>46</v>
      </c>
      <c r="B29" s="3">
        <v>2008</v>
      </c>
      <c r="C29" s="21">
        <v>450</v>
      </c>
      <c r="D29" s="21">
        <v>214</v>
      </c>
      <c r="E29" s="21">
        <v>236</v>
      </c>
      <c r="F29" s="21">
        <v>0</v>
      </c>
      <c r="G29" s="4">
        <v>0</v>
      </c>
      <c r="H29" s="21">
        <v>0</v>
      </c>
      <c r="I29" s="3">
        <v>450</v>
      </c>
      <c r="J29" s="3">
        <v>214</v>
      </c>
      <c r="K29" s="3">
        <v>236</v>
      </c>
    </row>
    <row r="30" spans="1:11" x14ac:dyDescent="0.2">
      <c r="A30" s="2" t="s">
        <v>47</v>
      </c>
      <c r="B30" s="3">
        <v>2007</v>
      </c>
      <c r="C30" s="21">
        <v>439</v>
      </c>
      <c r="D30" s="21">
        <v>216</v>
      </c>
      <c r="E30" s="21">
        <v>223</v>
      </c>
      <c r="F30" s="21">
        <v>0</v>
      </c>
      <c r="G30" s="4">
        <v>0</v>
      </c>
      <c r="H30" s="21">
        <v>0</v>
      </c>
      <c r="I30" s="3">
        <v>439</v>
      </c>
      <c r="J30" s="3">
        <v>216</v>
      </c>
      <c r="K30" s="3">
        <v>223</v>
      </c>
    </row>
    <row r="31" spans="1:11" x14ac:dyDescent="0.2">
      <c r="A31" s="2" t="s">
        <v>48</v>
      </c>
      <c r="B31" s="3">
        <v>2006</v>
      </c>
      <c r="C31" s="21">
        <v>389</v>
      </c>
      <c r="D31" s="21">
        <v>214</v>
      </c>
      <c r="E31" s="21">
        <v>175</v>
      </c>
      <c r="F31" s="21">
        <v>0</v>
      </c>
      <c r="G31" s="4">
        <v>0</v>
      </c>
      <c r="H31" s="21">
        <v>0</v>
      </c>
      <c r="I31" s="3">
        <v>389</v>
      </c>
      <c r="J31" s="3">
        <v>214</v>
      </c>
      <c r="K31" s="3">
        <v>175</v>
      </c>
    </row>
    <row r="32" spans="1:11" x14ac:dyDescent="0.2">
      <c r="A32" s="2" t="s">
        <v>49</v>
      </c>
      <c r="B32" s="3">
        <v>2005</v>
      </c>
      <c r="C32" s="21">
        <v>388</v>
      </c>
      <c r="D32" s="21">
        <v>216</v>
      </c>
      <c r="E32" s="21">
        <v>172</v>
      </c>
      <c r="F32" s="21">
        <v>0</v>
      </c>
      <c r="G32" s="4">
        <v>0</v>
      </c>
      <c r="H32" s="21">
        <v>0</v>
      </c>
      <c r="I32" s="3">
        <v>388</v>
      </c>
      <c r="J32" s="3">
        <v>216</v>
      </c>
      <c r="K32" s="3">
        <v>172</v>
      </c>
    </row>
    <row r="33" spans="1:11" x14ac:dyDescent="0.2">
      <c r="A33" s="2" t="s">
        <v>50</v>
      </c>
      <c r="B33" s="3">
        <v>2004</v>
      </c>
      <c r="C33" s="21">
        <v>442</v>
      </c>
      <c r="D33" s="21">
        <v>249</v>
      </c>
      <c r="E33" s="21">
        <v>193</v>
      </c>
      <c r="F33" s="21">
        <v>0</v>
      </c>
      <c r="G33" s="4">
        <v>0</v>
      </c>
      <c r="H33" s="21">
        <v>0</v>
      </c>
      <c r="I33" s="3">
        <v>442</v>
      </c>
      <c r="J33" s="3">
        <v>249</v>
      </c>
      <c r="K33" s="3">
        <v>193</v>
      </c>
    </row>
    <row r="34" spans="1:11" s="6" customFormat="1" x14ac:dyDescent="0.2">
      <c r="A34" s="17" t="s">
        <v>51</v>
      </c>
      <c r="B34" s="5" t="s">
        <v>27</v>
      </c>
      <c r="C34" s="5">
        <v>2108</v>
      </c>
      <c r="D34" s="5">
        <v>1109</v>
      </c>
      <c r="E34" s="5">
        <v>999</v>
      </c>
      <c r="F34" s="21">
        <v>0</v>
      </c>
      <c r="G34" s="4">
        <v>0</v>
      </c>
      <c r="H34" s="21">
        <v>0</v>
      </c>
      <c r="I34" s="5">
        <v>2108</v>
      </c>
      <c r="J34" s="5">
        <v>1109</v>
      </c>
      <c r="K34" s="5">
        <v>999</v>
      </c>
    </row>
    <row r="35" spans="1:11" x14ac:dyDescent="0.2">
      <c r="A35" s="2" t="s">
        <v>52</v>
      </c>
      <c r="B35" s="3">
        <v>2003</v>
      </c>
      <c r="C35" s="21">
        <v>366</v>
      </c>
      <c r="D35" s="21">
        <v>190</v>
      </c>
      <c r="E35" s="21">
        <v>176</v>
      </c>
      <c r="F35" s="21">
        <v>0</v>
      </c>
      <c r="G35" s="4">
        <v>0</v>
      </c>
      <c r="H35" s="21">
        <v>0</v>
      </c>
      <c r="I35" s="3">
        <v>366</v>
      </c>
      <c r="J35" s="3">
        <v>190</v>
      </c>
      <c r="K35" s="3">
        <v>176</v>
      </c>
    </row>
    <row r="36" spans="1:11" x14ac:dyDescent="0.2">
      <c r="A36" s="2" t="s">
        <v>53</v>
      </c>
      <c r="B36" s="3">
        <v>2002</v>
      </c>
      <c r="C36" s="21">
        <v>281</v>
      </c>
      <c r="D36" s="21">
        <v>150</v>
      </c>
      <c r="E36" s="21">
        <v>131</v>
      </c>
      <c r="F36" s="21">
        <v>0</v>
      </c>
      <c r="G36" s="4">
        <v>0</v>
      </c>
      <c r="H36" s="21">
        <v>0</v>
      </c>
      <c r="I36" s="3">
        <v>281</v>
      </c>
      <c r="J36" s="3">
        <v>150</v>
      </c>
      <c r="K36" s="3">
        <v>131</v>
      </c>
    </row>
    <row r="37" spans="1:11" x14ac:dyDescent="0.2">
      <c r="A37" s="2" t="s">
        <v>54</v>
      </c>
      <c r="B37" s="3">
        <v>2001</v>
      </c>
      <c r="C37" s="21">
        <v>299</v>
      </c>
      <c r="D37" s="21">
        <v>139</v>
      </c>
      <c r="E37" s="21">
        <v>160</v>
      </c>
      <c r="F37" s="21">
        <v>0</v>
      </c>
      <c r="G37" s="4">
        <v>0</v>
      </c>
      <c r="H37" s="21">
        <v>0</v>
      </c>
      <c r="I37" s="3">
        <v>299</v>
      </c>
      <c r="J37" s="3">
        <v>139</v>
      </c>
      <c r="K37" s="3">
        <v>160</v>
      </c>
    </row>
    <row r="38" spans="1:11" x14ac:dyDescent="0.2">
      <c r="A38" s="2" t="s">
        <v>55</v>
      </c>
      <c r="B38" s="3">
        <v>2000</v>
      </c>
      <c r="C38" s="21">
        <v>256</v>
      </c>
      <c r="D38" s="21">
        <v>123</v>
      </c>
      <c r="E38" s="21">
        <v>133</v>
      </c>
      <c r="F38" s="21">
        <v>0</v>
      </c>
      <c r="G38" s="4">
        <v>0</v>
      </c>
      <c r="H38" s="21">
        <v>0</v>
      </c>
      <c r="I38" s="3">
        <v>256</v>
      </c>
      <c r="J38" s="3">
        <v>123</v>
      </c>
      <c r="K38" s="3">
        <v>133</v>
      </c>
    </row>
    <row r="39" spans="1:11" x14ac:dyDescent="0.2">
      <c r="A39" s="2" t="s">
        <v>56</v>
      </c>
      <c r="B39" s="3">
        <v>1999</v>
      </c>
      <c r="C39" s="21">
        <v>258</v>
      </c>
      <c r="D39" s="21">
        <v>122</v>
      </c>
      <c r="E39" s="21">
        <v>136</v>
      </c>
      <c r="F39" s="21">
        <v>0</v>
      </c>
      <c r="G39" s="4">
        <v>0</v>
      </c>
      <c r="H39" s="21">
        <v>0</v>
      </c>
      <c r="I39" s="3">
        <v>258</v>
      </c>
      <c r="J39" s="3">
        <v>122</v>
      </c>
      <c r="K39" s="3">
        <v>136</v>
      </c>
    </row>
    <row r="40" spans="1:11" s="6" customFormat="1" x14ac:dyDescent="0.2">
      <c r="A40" s="17" t="s">
        <v>13</v>
      </c>
      <c r="B40" s="5" t="s">
        <v>27</v>
      </c>
      <c r="C40" s="5">
        <v>1460</v>
      </c>
      <c r="D40" s="5">
        <v>724</v>
      </c>
      <c r="E40" s="5">
        <v>736</v>
      </c>
      <c r="F40" s="21">
        <v>0</v>
      </c>
      <c r="G40" s="4">
        <v>0</v>
      </c>
      <c r="H40" s="21">
        <v>0</v>
      </c>
      <c r="I40" s="5">
        <v>1460</v>
      </c>
      <c r="J40" s="5">
        <v>724</v>
      </c>
      <c r="K40" s="5">
        <v>736</v>
      </c>
    </row>
    <row r="41" spans="1:11" x14ac:dyDescent="0.2">
      <c r="A41" s="2" t="s">
        <v>57</v>
      </c>
      <c r="B41" s="3">
        <v>1998</v>
      </c>
      <c r="C41" s="21">
        <v>283</v>
      </c>
      <c r="D41" s="21">
        <v>145</v>
      </c>
      <c r="E41" s="21">
        <v>138</v>
      </c>
      <c r="F41" s="21">
        <v>0</v>
      </c>
      <c r="G41" s="4">
        <v>0</v>
      </c>
      <c r="H41" s="21">
        <v>0</v>
      </c>
      <c r="I41" s="3">
        <v>283</v>
      </c>
      <c r="J41" s="3">
        <v>145</v>
      </c>
      <c r="K41" s="3">
        <v>138</v>
      </c>
    </row>
    <row r="42" spans="1:11" x14ac:dyDescent="0.2">
      <c r="A42" s="2" t="s">
        <v>58</v>
      </c>
      <c r="B42" s="3">
        <v>1997</v>
      </c>
      <c r="C42" s="21">
        <v>272</v>
      </c>
      <c r="D42" s="21">
        <v>133</v>
      </c>
      <c r="E42" s="21">
        <v>139</v>
      </c>
      <c r="F42" s="21">
        <v>0</v>
      </c>
      <c r="G42" s="4">
        <v>0</v>
      </c>
      <c r="H42" s="21">
        <v>0</v>
      </c>
      <c r="I42" s="3">
        <v>272</v>
      </c>
      <c r="J42" s="3">
        <v>133</v>
      </c>
      <c r="K42" s="3">
        <v>139</v>
      </c>
    </row>
    <row r="43" spans="1:11" x14ac:dyDescent="0.2">
      <c r="A43" s="2" t="s">
        <v>59</v>
      </c>
      <c r="B43" s="3">
        <v>1996</v>
      </c>
      <c r="C43" s="21">
        <v>249</v>
      </c>
      <c r="D43" s="21">
        <v>133</v>
      </c>
      <c r="E43" s="21">
        <v>116</v>
      </c>
      <c r="F43" s="21">
        <v>0</v>
      </c>
      <c r="G43" s="4">
        <v>0</v>
      </c>
      <c r="H43" s="21">
        <v>0</v>
      </c>
      <c r="I43" s="3">
        <v>249</v>
      </c>
      <c r="J43" s="3">
        <v>133</v>
      </c>
      <c r="K43" s="3">
        <v>116</v>
      </c>
    </row>
    <row r="44" spans="1:11" x14ac:dyDescent="0.2">
      <c r="A44" s="2" t="s">
        <v>60</v>
      </c>
      <c r="B44" s="3">
        <v>1995</v>
      </c>
      <c r="C44" s="21">
        <v>313</v>
      </c>
      <c r="D44" s="21">
        <v>179</v>
      </c>
      <c r="E44" s="21">
        <v>134</v>
      </c>
      <c r="F44" s="21">
        <v>0</v>
      </c>
      <c r="G44" s="4">
        <v>0</v>
      </c>
      <c r="H44" s="21">
        <v>0</v>
      </c>
      <c r="I44" s="3">
        <v>313</v>
      </c>
      <c r="J44" s="3">
        <v>179</v>
      </c>
      <c r="K44" s="3">
        <v>134</v>
      </c>
    </row>
    <row r="45" spans="1:11" x14ac:dyDescent="0.2">
      <c r="A45" s="2" t="s">
        <v>61</v>
      </c>
      <c r="B45" s="3">
        <v>1994</v>
      </c>
      <c r="C45" s="21">
        <v>333</v>
      </c>
      <c r="D45" s="21">
        <v>169</v>
      </c>
      <c r="E45" s="21">
        <v>164</v>
      </c>
      <c r="F45" s="21">
        <v>0</v>
      </c>
      <c r="G45" s="4">
        <v>0</v>
      </c>
      <c r="H45" s="21">
        <v>0</v>
      </c>
      <c r="I45" s="3">
        <v>333</v>
      </c>
      <c r="J45" s="3">
        <v>169</v>
      </c>
      <c r="K45" s="3">
        <v>164</v>
      </c>
    </row>
    <row r="46" spans="1:11" s="6" customFormat="1" x14ac:dyDescent="0.2">
      <c r="A46" s="17" t="s">
        <v>14</v>
      </c>
      <c r="B46" s="5" t="s">
        <v>27</v>
      </c>
      <c r="C46" s="5">
        <v>1450</v>
      </c>
      <c r="D46" s="5">
        <v>759</v>
      </c>
      <c r="E46" s="5">
        <v>691</v>
      </c>
      <c r="F46" s="21">
        <v>0</v>
      </c>
      <c r="G46" s="4">
        <v>0</v>
      </c>
      <c r="H46" s="21">
        <v>0</v>
      </c>
      <c r="I46" s="5">
        <v>1450</v>
      </c>
      <c r="J46" s="5">
        <v>759</v>
      </c>
      <c r="K46" s="5">
        <v>691</v>
      </c>
    </row>
    <row r="47" spans="1:11" x14ac:dyDescent="0.2">
      <c r="A47" s="2" t="s">
        <v>62</v>
      </c>
      <c r="B47" s="3">
        <v>1993</v>
      </c>
      <c r="C47" s="21">
        <v>354</v>
      </c>
      <c r="D47" s="21">
        <v>192</v>
      </c>
      <c r="E47" s="21">
        <v>162</v>
      </c>
      <c r="F47" s="21">
        <v>0</v>
      </c>
      <c r="G47" s="4">
        <v>0</v>
      </c>
      <c r="H47" s="21">
        <v>0</v>
      </c>
      <c r="I47" s="3">
        <v>354</v>
      </c>
      <c r="J47" s="3">
        <v>192</v>
      </c>
      <c r="K47" s="3">
        <v>162</v>
      </c>
    </row>
    <row r="48" spans="1:11" x14ac:dyDescent="0.2">
      <c r="A48" s="2" t="s">
        <v>63</v>
      </c>
      <c r="B48" s="3">
        <v>1992</v>
      </c>
      <c r="C48" s="21">
        <v>363</v>
      </c>
      <c r="D48" s="21">
        <v>183</v>
      </c>
      <c r="E48" s="21">
        <v>180</v>
      </c>
      <c r="F48" s="21">
        <v>0</v>
      </c>
      <c r="G48" s="4">
        <v>0</v>
      </c>
      <c r="H48" s="21">
        <v>0</v>
      </c>
      <c r="I48" s="3">
        <v>363</v>
      </c>
      <c r="J48" s="3">
        <v>183</v>
      </c>
      <c r="K48" s="3">
        <v>180</v>
      </c>
    </row>
    <row r="49" spans="1:11" x14ac:dyDescent="0.2">
      <c r="A49" s="2" t="s">
        <v>64</v>
      </c>
      <c r="B49" s="3">
        <v>1991</v>
      </c>
      <c r="C49" s="21">
        <v>348</v>
      </c>
      <c r="D49" s="21">
        <v>177</v>
      </c>
      <c r="E49" s="21">
        <v>171</v>
      </c>
      <c r="F49" s="21">
        <v>0</v>
      </c>
      <c r="G49" s="4">
        <v>0</v>
      </c>
      <c r="H49" s="21">
        <v>0</v>
      </c>
      <c r="I49" s="3">
        <v>348</v>
      </c>
      <c r="J49" s="3">
        <v>177</v>
      </c>
      <c r="K49" s="3">
        <v>171</v>
      </c>
    </row>
    <row r="50" spans="1:11" x14ac:dyDescent="0.2">
      <c r="A50" s="2" t="s">
        <v>65</v>
      </c>
      <c r="B50" s="3">
        <v>1990</v>
      </c>
      <c r="C50" s="21">
        <v>431</v>
      </c>
      <c r="D50" s="21">
        <v>206</v>
      </c>
      <c r="E50" s="21">
        <v>225</v>
      </c>
      <c r="F50" s="21">
        <v>0</v>
      </c>
      <c r="G50" s="4">
        <v>0</v>
      </c>
      <c r="H50" s="21">
        <v>0</v>
      </c>
      <c r="I50" s="3">
        <v>431</v>
      </c>
      <c r="J50" s="3">
        <v>206</v>
      </c>
      <c r="K50" s="3">
        <v>225</v>
      </c>
    </row>
    <row r="51" spans="1:11" x14ac:dyDescent="0.2">
      <c r="A51" s="2" t="s">
        <v>66</v>
      </c>
      <c r="B51" s="3">
        <v>1989</v>
      </c>
      <c r="C51" s="21">
        <v>419</v>
      </c>
      <c r="D51" s="21">
        <v>230</v>
      </c>
      <c r="E51" s="21">
        <v>189</v>
      </c>
      <c r="F51" s="21">
        <v>0</v>
      </c>
      <c r="G51" s="4">
        <v>0</v>
      </c>
      <c r="H51" s="21">
        <v>0</v>
      </c>
      <c r="I51" s="3">
        <v>419</v>
      </c>
      <c r="J51" s="3">
        <v>230</v>
      </c>
      <c r="K51" s="3">
        <v>189</v>
      </c>
    </row>
    <row r="52" spans="1:11" s="6" customFormat="1" x14ac:dyDescent="0.2">
      <c r="A52" s="17" t="s">
        <v>15</v>
      </c>
      <c r="B52" s="5" t="s">
        <v>27</v>
      </c>
      <c r="C52" s="5">
        <v>1915</v>
      </c>
      <c r="D52" s="5">
        <v>988</v>
      </c>
      <c r="E52" s="5">
        <v>927</v>
      </c>
      <c r="F52" s="21">
        <v>0</v>
      </c>
      <c r="G52" s="4">
        <v>0</v>
      </c>
      <c r="H52" s="21">
        <v>0</v>
      </c>
      <c r="I52" s="5">
        <v>1915</v>
      </c>
      <c r="J52" s="5">
        <v>988</v>
      </c>
      <c r="K52" s="5">
        <v>927</v>
      </c>
    </row>
    <row r="53" spans="1:11" x14ac:dyDescent="0.2">
      <c r="A53" s="2" t="s">
        <v>67</v>
      </c>
      <c r="B53" s="3">
        <v>1988</v>
      </c>
      <c r="C53" s="21">
        <v>443</v>
      </c>
      <c r="D53" s="21">
        <v>249</v>
      </c>
      <c r="E53" s="21">
        <v>194</v>
      </c>
      <c r="F53" s="21">
        <v>0</v>
      </c>
      <c r="G53" s="4">
        <v>0</v>
      </c>
      <c r="H53" s="21">
        <v>0</v>
      </c>
      <c r="I53" s="3">
        <v>443</v>
      </c>
      <c r="J53" s="3">
        <v>249</v>
      </c>
      <c r="K53" s="3">
        <v>194</v>
      </c>
    </row>
    <row r="54" spans="1:11" x14ac:dyDescent="0.2">
      <c r="A54" s="2" t="s">
        <v>68</v>
      </c>
      <c r="B54" s="3">
        <v>1987</v>
      </c>
      <c r="C54" s="21">
        <v>463</v>
      </c>
      <c r="D54" s="21">
        <v>219</v>
      </c>
      <c r="E54" s="21">
        <v>244</v>
      </c>
      <c r="F54" s="21">
        <v>0</v>
      </c>
      <c r="G54" s="4">
        <v>0</v>
      </c>
      <c r="H54" s="21">
        <v>0</v>
      </c>
      <c r="I54" s="3">
        <v>463</v>
      </c>
      <c r="J54" s="3">
        <v>219</v>
      </c>
      <c r="K54" s="3">
        <v>244</v>
      </c>
    </row>
    <row r="55" spans="1:11" x14ac:dyDescent="0.2">
      <c r="A55" s="2" t="s">
        <v>69</v>
      </c>
      <c r="B55" s="3">
        <v>1986</v>
      </c>
      <c r="C55" s="21">
        <v>507</v>
      </c>
      <c r="D55" s="21">
        <v>272</v>
      </c>
      <c r="E55" s="21">
        <v>235</v>
      </c>
      <c r="F55" s="21">
        <v>0</v>
      </c>
      <c r="G55" s="4">
        <v>0</v>
      </c>
      <c r="H55" s="21">
        <v>0</v>
      </c>
      <c r="I55" s="3">
        <v>507</v>
      </c>
      <c r="J55" s="3">
        <v>272</v>
      </c>
      <c r="K55" s="3">
        <v>235</v>
      </c>
    </row>
    <row r="56" spans="1:11" x14ac:dyDescent="0.2">
      <c r="A56" s="2" t="s">
        <v>70</v>
      </c>
      <c r="B56" s="3">
        <v>1985</v>
      </c>
      <c r="C56" s="21">
        <v>467</v>
      </c>
      <c r="D56" s="21">
        <v>256</v>
      </c>
      <c r="E56" s="21">
        <v>211</v>
      </c>
      <c r="F56" s="21">
        <v>0</v>
      </c>
      <c r="G56" s="4">
        <v>0</v>
      </c>
      <c r="H56" s="21">
        <v>0</v>
      </c>
      <c r="I56" s="3">
        <v>467</v>
      </c>
      <c r="J56" s="3">
        <v>256</v>
      </c>
      <c r="K56" s="3">
        <v>211</v>
      </c>
    </row>
    <row r="57" spans="1:11" x14ac:dyDescent="0.2">
      <c r="A57" s="2" t="s">
        <v>71</v>
      </c>
      <c r="B57" s="3">
        <v>1984</v>
      </c>
      <c r="C57" s="21">
        <v>468</v>
      </c>
      <c r="D57" s="21">
        <v>233</v>
      </c>
      <c r="E57" s="21">
        <v>235</v>
      </c>
      <c r="F57" s="21">
        <v>0</v>
      </c>
      <c r="G57" s="4">
        <v>0</v>
      </c>
      <c r="H57" s="21">
        <v>0</v>
      </c>
      <c r="I57" s="3">
        <v>468</v>
      </c>
      <c r="J57" s="3">
        <v>233</v>
      </c>
      <c r="K57" s="3">
        <v>235</v>
      </c>
    </row>
    <row r="58" spans="1:11" s="6" customFormat="1" x14ac:dyDescent="0.2">
      <c r="A58" s="17" t="s">
        <v>16</v>
      </c>
      <c r="B58" s="5" t="s">
        <v>27</v>
      </c>
      <c r="C58" s="5">
        <v>2348</v>
      </c>
      <c r="D58" s="5">
        <v>1229</v>
      </c>
      <c r="E58" s="5">
        <v>1119</v>
      </c>
      <c r="F58" s="21">
        <v>0</v>
      </c>
      <c r="G58" s="4">
        <v>0</v>
      </c>
      <c r="H58" s="21">
        <v>0</v>
      </c>
      <c r="I58" s="5">
        <v>2348</v>
      </c>
      <c r="J58" s="5">
        <v>1229</v>
      </c>
      <c r="K58" s="5">
        <v>1119</v>
      </c>
    </row>
    <row r="59" spans="1:11" x14ac:dyDescent="0.2">
      <c r="A59" s="2" t="s">
        <v>72</v>
      </c>
      <c r="B59" s="3">
        <v>1983</v>
      </c>
      <c r="C59" s="21">
        <v>491</v>
      </c>
      <c r="D59" s="21">
        <v>234</v>
      </c>
      <c r="E59" s="21">
        <v>257</v>
      </c>
      <c r="F59" s="21">
        <v>0</v>
      </c>
      <c r="G59" s="4">
        <v>0</v>
      </c>
      <c r="H59" s="21">
        <v>0</v>
      </c>
      <c r="I59" s="3">
        <v>491</v>
      </c>
      <c r="J59" s="3">
        <v>234</v>
      </c>
      <c r="K59" s="3">
        <v>257</v>
      </c>
    </row>
    <row r="60" spans="1:11" x14ac:dyDescent="0.2">
      <c r="A60" s="2" t="s">
        <v>73</v>
      </c>
      <c r="B60" s="3">
        <v>1982</v>
      </c>
      <c r="C60" s="21">
        <v>430</v>
      </c>
      <c r="D60" s="21">
        <v>214</v>
      </c>
      <c r="E60" s="21">
        <v>216</v>
      </c>
      <c r="F60" s="21">
        <v>0</v>
      </c>
      <c r="G60" s="4">
        <v>0</v>
      </c>
      <c r="H60" s="21">
        <v>0</v>
      </c>
      <c r="I60" s="3">
        <v>430</v>
      </c>
      <c r="J60" s="3">
        <v>214</v>
      </c>
      <c r="K60" s="3">
        <v>216</v>
      </c>
    </row>
    <row r="61" spans="1:11" x14ac:dyDescent="0.2">
      <c r="A61" s="2" t="s">
        <v>74</v>
      </c>
      <c r="B61" s="3">
        <v>1981</v>
      </c>
      <c r="C61" s="21">
        <v>432</v>
      </c>
      <c r="D61" s="21">
        <v>216</v>
      </c>
      <c r="E61" s="21">
        <v>216</v>
      </c>
      <c r="F61" s="21">
        <v>0</v>
      </c>
      <c r="G61" s="4">
        <v>0</v>
      </c>
      <c r="H61" s="21">
        <v>0</v>
      </c>
      <c r="I61" s="3">
        <v>432</v>
      </c>
      <c r="J61" s="3">
        <v>216</v>
      </c>
      <c r="K61" s="3">
        <v>216</v>
      </c>
    </row>
    <row r="62" spans="1:11" x14ac:dyDescent="0.2">
      <c r="A62" s="2" t="s">
        <v>75</v>
      </c>
      <c r="B62" s="3">
        <v>1980</v>
      </c>
      <c r="C62" s="21">
        <v>399</v>
      </c>
      <c r="D62" s="21">
        <v>189</v>
      </c>
      <c r="E62" s="21">
        <v>210</v>
      </c>
      <c r="F62" s="21">
        <v>0</v>
      </c>
      <c r="G62" s="4">
        <v>0</v>
      </c>
      <c r="H62" s="21">
        <v>0</v>
      </c>
      <c r="I62" s="3">
        <v>399</v>
      </c>
      <c r="J62" s="3">
        <v>189</v>
      </c>
      <c r="K62" s="3">
        <v>210</v>
      </c>
    </row>
    <row r="63" spans="1:11" x14ac:dyDescent="0.2">
      <c r="A63" s="2" t="s">
        <v>76</v>
      </c>
      <c r="B63" s="3">
        <v>1979</v>
      </c>
      <c r="C63" s="21">
        <v>416</v>
      </c>
      <c r="D63" s="21">
        <v>221</v>
      </c>
      <c r="E63" s="21">
        <v>195</v>
      </c>
      <c r="F63" s="21">
        <v>0</v>
      </c>
      <c r="G63" s="4">
        <v>0</v>
      </c>
      <c r="H63" s="21">
        <v>0</v>
      </c>
      <c r="I63" s="3">
        <v>416</v>
      </c>
      <c r="J63" s="3">
        <v>221</v>
      </c>
      <c r="K63" s="3">
        <v>195</v>
      </c>
    </row>
    <row r="64" spans="1:11" s="6" customFormat="1" x14ac:dyDescent="0.2">
      <c r="A64" s="17" t="s">
        <v>17</v>
      </c>
      <c r="B64" s="5" t="s">
        <v>27</v>
      </c>
      <c r="C64" s="5">
        <v>2168</v>
      </c>
      <c r="D64" s="5">
        <v>1074</v>
      </c>
      <c r="E64" s="5">
        <v>1094</v>
      </c>
      <c r="F64" s="21">
        <v>0</v>
      </c>
      <c r="G64" s="4">
        <v>0</v>
      </c>
      <c r="H64" s="21">
        <v>0</v>
      </c>
      <c r="I64" s="5">
        <v>2168</v>
      </c>
      <c r="J64" s="5">
        <v>1074</v>
      </c>
      <c r="K64" s="5">
        <v>1094</v>
      </c>
    </row>
    <row r="65" spans="1:11" x14ac:dyDescent="0.2">
      <c r="A65" s="2" t="s">
        <v>77</v>
      </c>
      <c r="B65" s="3">
        <v>1978</v>
      </c>
      <c r="C65" s="21">
        <v>400</v>
      </c>
      <c r="D65" s="21">
        <v>201</v>
      </c>
      <c r="E65" s="21">
        <v>199</v>
      </c>
      <c r="F65" s="21">
        <v>0</v>
      </c>
      <c r="G65" s="4">
        <v>0</v>
      </c>
      <c r="H65" s="21">
        <v>0</v>
      </c>
      <c r="I65" s="3">
        <v>400</v>
      </c>
      <c r="J65" s="3">
        <v>201</v>
      </c>
      <c r="K65" s="3">
        <v>199</v>
      </c>
    </row>
    <row r="66" spans="1:11" x14ac:dyDescent="0.2">
      <c r="A66" s="2" t="s">
        <v>78</v>
      </c>
      <c r="B66" s="3">
        <v>1977</v>
      </c>
      <c r="C66" s="21">
        <v>390</v>
      </c>
      <c r="D66" s="21">
        <v>179</v>
      </c>
      <c r="E66" s="21">
        <v>211</v>
      </c>
      <c r="F66" s="21">
        <v>0</v>
      </c>
      <c r="G66" s="4">
        <v>0</v>
      </c>
      <c r="H66" s="21">
        <v>0</v>
      </c>
      <c r="I66" s="3">
        <v>390</v>
      </c>
      <c r="J66" s="3">
        <v>179</v>
      </c>
      <c r="K66" s="3">
        <v>211</v>
      </c>
    </row>
    <row r="67" spans="1:11" x14ac:dyDescent="0.2">
      <c r="A67" s="2" t="s">
        <v>79</v>
      </c>
      <c r="B67" s="3">
        <v>1976</v>
      </c>
      <c r="C67" s="21">
        <v>362</v>
      </c>
      <c r="D67" s="21">
        <v>170</v>
      </c>
      <c r="E67" s="21">
        <v>192</v>
      </c>
      <c r="F67" s="21">
        <v>0</v>
      </c>
      <c r="G67" s="4">
        <v>0</v>
      </c>
      <c r="H67" s="21">
        <v>0</v>
      </c>
      <c r="I67" s="3">
        <v>362</v>
      </c>
      <c r="J67" s="3">
        <v>170</v>
      </c>
      <c r="K67" s="3">
        <v>192</v>
      </c>
    </row>
    <row r="68" spans="1:11" x14ac:dyDescent="0.2">
      <c r="A68" s="2" t="s">
        <v>80</v>
      </c>
      <c r="B68" s="3">
        <v>1975</v>
      </c>
      <c r="C68" s="21">
        <v>381</v>
      </c>
      <c r="D68" s="21">
        <v>192</v>
      </c>
      <c r="E68" s="21">
        <v>189</v>
      </c>
      <c r="F68" s="21">
        <v>0</v>
      </c>
      <c r="G68" s="4">
        <v>0</v>
      </c>
      <c r="H68" s="21">
        <v>0</v>
      </c>
      <c r="I68" s="3">
        <v>381</v>
      </c>
      <c r="J68" s="3">
        <v>192</v>
      </c>
      <c r="K68" s="3">
        <v>189</v>
      </c>
    </row>
    <row r="69" spans="1:11" x14ac:dyDescent="0.2">
      <c r="A69" s="2" t="s">
        <v>81</v>
      </c>
      <c r="B69" s="3">
        <v>1974</v>
      </c>
      <c r="C69" s="21">
        <v>365</v>
      </c>
      <c r="D69" s="21">
        <v>174</v>
      </c>
      <c r="E69" s="21">
        <v>191</v>
      </c>
      <c r="F69" s="21">
        <v>0</v>
      </c>
      <c r="G69" s="4">
        <v>0</v>
      </c>
      <c r="H69" s="21">
        <v>0</v>
      </c>
      <c r="I69" s="3">
        <v>365</v>
      </c>
      <c r="J69" s="3">
        <v>174</v>
      </c>
      <c r="K69" s="3">
        <v>191</v>
      </c>
    </row>
    <row r="70" spans="1:11" s="6" customFormat="1" x14ac:dyDescent="0.2">
      <c r="A70" s="17" t="s">
        <v>18</v>
      </c>
      <c r="B70" s="5" t="s">
        <v>27</v>
      </c>
      <c r="C70" s="5">
        <v>1898</v>
      </c>
      <c r="D70" s="5">
        <v>916</v>
      </c>
      <c r="E70" s="5">
        <v>982</v>
      </c>
      <c r="F70" s="21">
        <v>0</v>
      </c>
      <c r="G70" s="4">
        <v>0</v>
      </c>
      <c r="H70" s="21">
        <v>0</v>
      </c>
      <c r="I70" s="5">
        <v>1898</v>
      </c>
      <c r="J70" s="5">
        <v>916</v>
      </c>
      <c r="K70" s="5">
        <v>982</v>
      </c>
    </row>
    <row r="71" spans="1:11" x14ac:dyDescent="0.2">
      <c r="A71" s="2" t="s">
        <v>82</v>
      </c>
      <c r="B71" s="3">
        <v>1973</v>
      </c>
      <c r="C71" s="21">
        <v>357</v>
      </c>
      <c r="D71" s="21">
        <v>179</v>
      </c>
      <c r="E71" s="21">
        <v>178</v>
      </c>
      <c r="F71" s="21">
        <v>0</v>
      </c>
      <c r="G71" s="4">
        <v>0</v>
      </c>
      <c r="H71" s="21">
        <v>0</v>
      </c>
      <c r="I71" s="3">
        <v>357</v>
      </c>
      <c r="J71" s="3">
        <v>179</v>
      </c>
      <c r="K71" s="3">
        <v>178</v>
      </c>
    </row>
    <row r="72" spans="1:11" x14ac:dyDescent="0.2">
      <c r="A72" s="2" t="s">
        <v>83</v>
      </c>
      <c r="B72" s="3">
        <v>1972</v>
      </c>
      <c r="C72" s="21">
        <v>412</v>
      </c>
      <c r="D72" s="21">
        <v>207</v>
      </c>
      <c r="E72" s="21">
        <v>205</v>
      </c>
      <c r="F72" s="21">
        <v>0</v>
      </c>
      <c r="G72" s="4">
        <v>0</v>
      </c>
      <c r="H72" s="21">
        <v>0</v>
      </c>
      <c r="I72" s="3">
        <v>412</v>
      </c>
      <c r="J72" s="3">
        <v>207</v>
      </c>
      <c r="K72" s="3">
        <v>205</v>
      </c>
    </row>
    <row r="73" spans="1:11" x14ac:dyDescent="0.2">
      <c r="A73" s="2" t="s">
        <v>84</v>
      </c>
      <c r="B73" s="3">
        <v>1971</v>
      </c>
      <c r="C73" s="21">
        <v>429</v>
      </c>
      <c r="D73" s="21">
        <v>215</v>
      </c>
      <c r="E73" s="21">
        <v>214</v>
      </c>
      <c r="F73" s="21">
        <v>0</v>
      </c>
      <c r="G73" s="4">
        <v>0</v>
      </c>
      <c r="H73" s="21">
        <v>0</v>
      </c>
      <c r="I73" s="3">
        <v>429</v>
      </c>
      <c r="J73" s="3">
        <v>215</v>
      </c>
      <c r="K73" s="3">
        <v>214</v>
      </c>
    </row>
    <row r="74" spans="1:11" x14ac:dyDescent="0.2">
      <c r="A74" s="2" t="s">
        <v>85</v>
      </c>
      <c r="B74" s="3">
        <v>1970</v>
      </c>
      <c r="C74" s="21">
        <v>378</v>
      </c>
      <c r="D74" s="21">
        <v>176</v>
      </c>
      <c r="E74" s="21">
        <v>202</v>
      </c>
      <c r="F74" s="21">
        <v>0</v>
      </c>
      <c r="G74" s="4">
        <v>0</v>
      </c>
      <c r="H74" s="21">
        <v>0</v>
      </c>
      <c r="I74" s="3">
        <v>378</v>
      </c>
      <c r="J74" s="3">
        <v>176</v>
      </c>
      <c r="K74" s="3">
        <v>202</v>
      </c>
    </row>
    <row r="75" spans="1:11" x14ac:dyDescent="0.2">
      <c r="A75" s="2" t="s">
        <v>86</v>
      </c>
      <c r="B75" s="3">
        <v>1969</v>
      </c>
      <c r="C75" s="21">
        <v>364</v>
      </c>
      <c r="D75" s="21">
        <v>176</v>
      </c>
      <c r="E75" s="21">
        <v>188</v>
      </c>
      <c r="F75" s="21">
        <v>0</v>
      </c>
      <c r="G75" s="4">
        <v>0</v>
      </c>
      <c r="H75" s="21">
        <v>0</v>
      </c>
      <c r="I75" s="3">
        <v>364</v>
      </c>
      <c r="J75" s="3">
        <v>176</v>
      </c>
      <c r="K75" s="3">
        <v>188</v>
      </c>
    </row>
    <row r="76" spans="1:11" s="6" customFormat="1" x14ac:dyDescent="0.2">
      <c r="A76" s="17" t="s">
        <v>19</v>
      </c>
      <c r="B76" s="5" t="s">
        <v>27</v>
      </c>
      <c r="C76" s="5">
        <v>1940</v>
      </c>
      <c r="D76" s="5">
        <v>953</v>
      </c>
      <c r="E76" s="5">
        <v>987</v>
      </c>
      <c r="F76" s="21">
        <v>0</v>
      </c>
      <c r="G76" s="4">
        <v>0</v>
      </c>
      <c r="H76" s="21">
        <v>0</v>
      </c>
      <c r="I76" s="5">
        <v>1940</v>
      </c>
      <c r="J76" s="5">
        <v>953</v>
      </c>
      <c r="K76" s="5">
        <v>987</v>
      </c>
    </row>
    <row r="77" spans="1:11" x14ac:dyDescent="0.2">
      <c r="A77" s="2" t="s">
        <v>87</v>
      </c>
      <c r="B77" s="3">
        <v>1968</v>
      </c>
      <c r="C77" s="21">
        <v>350</v>
      </c>
      <c r="D77" s="21">
        <v>174</v>
      </c>
      <c r="E77" s="21">
        <v>176</v>
      </c>
      <c r="F77" s="21">
        <v>0</v>
      </c>
      <c r="G77" s="4">
        <v>0</v>
      </c>
      <c r="H77" s="21">
        <v>0</v>
      </c>
      <c r="I77" s="3">
        <v>350</v>
      </c>
      <c r="J77" s="3">
        <v>174</v>
      </c>
      <c r="K77" s="3">
        <v>176</v>
      </c>
    </row>
    <row r="78" spans="1:11" x14ac:dyDescent="0.2">
      <c r="A78" s="2" t="s">
        <v>88</v>
      </c>
      <c r="B78" s="3">
        <v>1967</v>
      </c>
      <c r="C78" s="21">
        <v>393</v>
      </c>
      <c r="D78" s="21">
        <v>187</v>
      </c>
      <c r="E78" s="21">
        <v>206</v>
      </c>
      <c r="F78" s="21">
        <v>0</v>
      </c>
      <c r="G78" s="4">
        <v>0</v>
      </c>
      <c r="H78" s="21">
        <v>0</v>
      </c>
      <c r="I78" s="3">
        <v>393</v>
      </c>
      <c r="J78" s="3">
        <v>187</v>
      </c>
      <c r="K78" s="3">
        <v>206</v>
      </c>
    </row>
    <row r="79" spans="1:11" x14ac:dyDescent="0.2">
      <c r="A79" s="2" t="s">
        <v>89</v>
      </c>
      <c r="B79" s="3">
        <v>1966</v>
      </c>
      <c r="C79" s="21">
        <v>390</v>
      </c>
      <c r="D79" s="21">
        <v>193</v>
      </c>
      <c r="E79" s="21">
        <v>197</v>
      </c>
      <c r="F79" s="21">
        <v>0</v>
      </c>
      <c r="G79" s="4">
        <v>0</v>
      </c>
      <c r="H79" s="21">
        <v>0</v>
      </c>
      <c r="I79" s="3">
        <v>390</v>
      </c>
      <c r="J79" s="3">
        <v>193</v>
      </c>
      <c r="K79" s="3">
        <v>197</v>
      </c>
    </row>
    <row r="80" spans="1:11" x14ac:dyDescent="0.2">
      <c r="A80" s="2" t="s">
        <v>90</v>
      </c>
      <c r="B80" s="3">
        <v>1965</v>
      </c>
      <c r="C80" s="21">
        <v>375</v>
      </c>
      <c r="D80" s="21">
        <v>165</v>
      </c>
      <c r="E80" s="21">
        <v>210</v>
      </c>
      <c r="F80" s="21">
        <v>0</v>
      </c>
      <c r="G80" s="4">
        <v>0</v>
      </c>
      <c r="H80" s="21">
        <v>0</v>
      </c>
      <c r="I80" s="3">
        <v>375</v>
      </c>
      <c r="J80" s="3">
        <v>165</v>
      </c>
      <c r="K80" s="3">
        <v>210</v>
      </c>
    </row>
    <row r="81" spans="1:11" x14ac:dyDescent="0.2">
      <c r="A81" s="2" t="s">
        <v>91</v>
      </c>
      <c r="B81" s="3">
        <v>1964</v>
      </c>
      <c r="C81" s="21">
        <v>394</v>
      </c>
      <c r="D81" s="21">
        <v>205</v>
      </c>
      <c r="E81" s="21">
        <v>189</v>
      </c>
      <c r="F81" s="21">
        <v>0</v>
      </c>
      <c r="G81" s="4">
        <v>0</v>
      </c>
      <c r="H81" s="21">
        <v>0</v>
      </c>
      <c r="I81" s="3">
        <v>394</v>
      </c>
      <c r="J81" s="3">
        <v>205</v>
      </c>
      <c r="K81" s="3">
        <v>189</v>
      </c>
    </row>
    <row r="82" spans="1:11" s="6" customFormat="1" x14ac:dyDescent="0.2">
      <c r="A82" s="17" t="s">
        <v>20</v>
      </c>
      <c r="B82" s="5" t="s">
        <v>27</v>
      </c>
      <c r="C82" s="5">
        <v>1902</v>
      </c>
      <c r="D82" s="5">
        <v>924</v>
      </c>
      <c r="E82" s="5">
        <v>978</v>
      </c>
      <c r="F82" s="21">
        <v>0</v>
      </c>
      <c r="G82" s="4">
        <v>0</v>
      </c>
      <c r="H82" s="21">
        <v>0</v>
      </c>
      <c r="I82" s="5">
        <v>1902</v>
      </c>
      <c r="J82" s="5">
        <v>924</v>
      </c>
      <c r="K82" s="5">
        <v>978</v>
      </c>
    </row>
    <row r="83" spans="1:11" x14ac:dyDescent="0.2">
      <c r="A83" s="2" t="s">
        <v>92</v>
      </c>
      <c r="B83" s="3">
        <v>1963</v>
      </c>
      <c r="C83" s="21">
        <v>402</v>
      </c>
      <c r="D83" s="21">
        <v>195</v>
      </c>
      <c r="E83" s="21">
        <v>207</v>
      </c>
      <c r="F83" s="21">
        <v>0</v>
      </c>
      <c r="G83" s="4">
        <v>0</v>
      </c>
      <c r="H83" s="21">
        <v>0</v>
      </c>
      <c r="I83" s="3">
        <v>402</v>
      </c>
      <c r="J83" s="3">
        <v>195</v>
      </c>
      <c r="K83" s="3">
        <v>207</v>
      </c>
    </row>
    <row r="84" spans="1:11" x14ac:dyDescent="0.2">
      <c r="A84" s="2" t="s">
        <v>93</v>
      </c>
      <c r="B84" s="3">
        <v>1962</v>
      </c>
      <c r="C84" s="21">
        <v>436</v>
      </c>
      <c r="D84" s="21">
        <v>206</v>
      </c>
      <c r="E84" s="21">
        <v>230</v>
      </c>
      <c r="F84" s="21">
        <v>0</v>
      </c>
      <c r="G84" s="4">
        <v>0</v>
      </c>
      <c r="H84" s="21">
        <v>0</v>
      </c>
      <c r="I84" s="3">
        <v>436</v>
      </c>
      <c r="J84" s="3">
        <v>206</v>
      </c>
      <c r="K84" s="3">
        <v>230</v>
      </c>
    </row>
    <row r="85" spans="1:11" x14ac:dyDescent="0.2">
      <c r="A85" s="2" t="s">
        <v>94</v>
      </c>
      <c r="B85" s="3">
        <v>1961</v>
      </c>
      <c r="C85" s="21">
        <v>492</v>
      </c>
      <c r="D85" s="21">
        <v>223</v>
      </c>
      <c r="E85" s="21">
        <v>269</v>
      </c>
      <c r="F85" s="21">
        <v>0</v>
      </c>
      <c r="G85" s="4">
        <v>0</v>
      </c>
      <c r="H85" s="21">
        <v>0</v>
      </c>
      <c r="I85" s="3">
        <v>492</v>
      </c>
      <c r="J85" s="3">
        <v>223</v>
      </c>
      <c r="K85" s="3">
        <v>269</v>
      </c>
    </row>
    <row r="86" spans="1:11" x14ac:dyDescent="0.2">
      <c r="A86" s="2" t="s">
        <v>95</v>
      </c>
      <c r="B86" s="3">
        <v>1960</v>
      </c>
      <c r="C86" s="21">
        <v>430</v>
      </c>
      <c r="D86" s="21">
        <v>195</v>
      </c>
      <c r="E86" s="21">
        <v>235</v>
      </c>
      <c r="F86" s="21">
        <v>0</v>
      </c>
      <c r="G86" s="4">
        <v>0</v>
      </c>
      <c r="H86" s="21">
        <v>0</v>
      </c>
      <c r="I86" s="3">
        <v>430</v>
      </c>
      <c r="J86" s="3">
        <v>195</v>
      </c>
      <c r="K86" s="3">
        <v>235</v>
      </c>
    </row>
    <row r="87" spans="1:11" x14ac:dyDescent="0.2">
      <c r="A87" s="2" t="s">
        <v>96</v>
      </c>
      <c r="B87" s="3">
        <v>1959</v>
      </c>
      <c r="C87" s="21">
        <v>470</v>
      </c>
      <c r="D87" s="21">
        <v>194</v>
      </c>
      <c r="E87" s="21">
        <v>276</v>
      </c>
      <c r="F87" s="21">
        <v>0</v>
      </c>
      <c r="G87" s="4">
        <v>0</v>
      </c>
      <c r="H87" s="21">
        <v>0</v>
      </c>
      <c r="I87" s="3">
        <v>470</v>
      </c>
      <c r="J87" s="3">
        <v>194</v>
      </c>
      <c r="K87" s="3">
        <v>276</v>
      </c>
    </row>
    <row r="88" spans="1:11" s="6" customFormat="1" x14ac:dyDescent="0.2">
      <c r="A88" s="17" t="s">
        <v>21</v>
      </c>
      <c r="B88" s="5" t="s">
        <v>27</v>
      </c>
      <c r="C88" s="5">
        <v>2230</v>
      </c>
      <c r="D88" s="5">
        <v>1013</v>
      </c>
      <c r="E88" s="5">
        <v>1217</v>
      </c>
      <c r="F88" s="21">
        <v>0</v>
      </c>
      <c r="G88" s="4">
        <v>0</v>
      </c>
      <c r="H88" s="21">
        <v>0</v>
      </c>
      <c r="I88" s="5">
        <v>2230</v>
      </c>
      <c r="J88" s="5">
        <v>1013</v>
      </c>
      <c r="K88" s="5">
        <v>1217</v>
      </c>
    </row>
    <row r="89" spans="1:11" x14ac:dyDescent="0.2">
      <c r="A89" s="2" t="s">
        <v>97</v>
      </c>
      <c r="B89" s="3">
        <v>1958</v>
      </c>
      <c r="C89" s="21">
        <v>426</v>
      </c>
      <c r="D89" s="21">
        <v>173</v>
      </c>
      <c r="E89" s="21">
        <v>253</v>
      </c>
      <c r="F89" s="21">
        <v>0</v>
      </c>
      <c r="G89" s="4">
        <v>0</v>
      </c>
      <c r="H89" s="21">
        <v>0</v>
      </c>
      <c r="I89" s="3">
        <v>426</v>
      </c>
      <c r="J89" s="3">
        <v>173</v>
      </c>
      <c r="K89" s="3">
        <v>253</v>
      </c>
    </row>
    <row r="90" spans="1:11" x14ac:dyDescent="0.2">
      <c r="A90" s="2" t="s">
        <v>98</v>
      </c>
      <c r="B90" s="3">
        <v>1957</v>
      </c>
      <c r="C90" s="21">
        <v>420</v>
      </c>
      <c r="D90" s="21">
        <v>184</v>
      </c>
      <c r="E90" s="21">
        <v>236</v>
      </c>
      <c r="F90" s="21">
        <v>0</v>
      </c>
      <c r="G90" s="4">
        <v>0</v>
      </c>
      <c r="H90" s="21">
        <v>0</v>
      </c>
      <c r="I90" s="3">
        <v>420</v>
      </c>
      <c r="J90" s="3">
        <v>184</v>
      </c>
      <c r="K90" s="3">
        <v>236</v>
      </c>
    </row>
    <row r="91" spans="1:11" x14ac:dyDescent="0.2">
      <c r="A91" s="2" t="s">
        <v>99</v>
      </c>
      <c r="B91" s="3">
        <v>1956</v>
      </c>
      <c r="C91" s="21">
        <v>406</v>
      </c>
      <c r="D91" s="21">
        <v>177</v>
      </c>
      <c r="E91" s="21">
        <v>229</v>
      </c>
      <c r="F91" s="21">
        <v>0</v>
      </c>
      <c r="G91" s="4">
        <v>0</v>
      </c>
      <c r="H91" s="21">
        <v>0</v>
      </c>
      <c r="I91" s="3">
        <v>406</v>
      </c>
      <c r="J91" s="3">
        <v>177</v>
      </c>
      <c r="K91" s="3">
        <v>229</v>
      </c>
    </row>
    <row r="92" spans="1:11" x14ac:dyDescent="0.2">
      <c r="A92" s="2" t="s">
        <v>100</v>
      </c>
      <c r="B92" s="3">
        <v>1955</v>
      </c>
      <c r="C92" s="21">
        <v>401</v>
      </c>
      <c r="D92" s="21">
        <v>187</v>
      </c>
      <c r="E92" s="21">
        <v>214</v>
      </c>
      <c r="F92" s="21">
        <v>0</v>
      </c>
      <c r="G92" s="4">
        <v>0</v>
      </c>
      <c r="H92" s="21">
        <v>0</v>
      </c>
      <c r="I92" s="3">
        <v>401</v>
      </c>
      <c r="J92" s="3">
        <v>187</v>
      </c>
      <c r="K92" s="3">
        <v>214</v>
      </c>
    </row>
    <row r="93" spans="1:11" x14ac:dyDescent="0.2">
      <c r="A93" s="2" t="s">
        <v>101</v>
      </c>
      <c r="B93" s="3">
        <v>1954</v>
      </c>
      <c r="C93" s="21">
        <v>403</v>
      </c>
      <c r="D93" s="21">
        <v>154</v>
      </c>
      <c r="E93" s="21">
        <v>249</v>
      </c>
      <c r="F93" s="21">
        <v>0</v>
      </c>
      <c r="G93" s="4">
        <v>0</v>
      </c>
      <c r="H93" s="21">
        <v>0</v>
      </c>
      <c r="I93" s="3">
        <v>403</v>
      </c>
      <c r="J93" s="3">
        <v>154</v>
      </c>
      <c r="K93" s="3">
        <v>249</v>
      </c>
    </row>
    <row r="94" spans="1:11" s="6" customFormat="1" x14ac:dyDescent="0.2">
      <c r="A94" s="17" t="s">
        <v>22</v>
      </c>
      <c r="B94" s="5" t="s">
        <v>27</v>
      </c>
      <c r="C94" s="5">
        <v>2056</v>
      </c>
      <c r="D94" s="5">
        <v>875</v>
      </c>
      <c r="E94" s="5">
        <v>1181</v>
      </c>
      <c r="F94" s="21">
        <v>0</v>
      </c>
      <c r="G94" s="4">
        <v>0</v>
      </c>
      <c r="H94" s="21">
        <v>0</v>
      </c>
      <c r="I94" s="5">
        <v>2056</v>
      </c>
      <c r="J94" s="5">
        <v>875</v>
      </c>
      <c r="K94" s="5">
        <v>1181</v>
      </c>
    </row>
    <row r="95" spans="1:11" x14ac:dyDescent="0.2">
      <c r="A95" s="2" t="s">
        <v>102</v>
      </c>
      <c r="B95" s="3">
        <v>1953</v>
      </c>
      <c r="C95" s="21">
        <v>316</v>
      </c>
      <c r="D95" s="21">
        <v>135</v>
      </c>
      <c r="E95" s="21">
        <v>181</v>
      </c>
      <c r="F95" s="21">
        <v>0</v>
      </c>
      <c r="G95" s="4">
        <v>0</v>
      </c>
      <c r="H95" s="21">
        <v>0</v>
      </c>
      <c r="I95" s="3">
        <v>316</v>
      </c>
      <c r="J95" s="3">
        <v>135</v>
      </c>
      <c r="K95" s="3">
        <v>181</v>
      </c>
    </row>
    <row r="96" spans="1:11" x14ac:dyDescent="0.2">
      <c r="A96" s="2" t="s">
        <v>103</v>
      </c>
      <c r="B96" s="3">
        <v>1952</v>
      </c>
      <c r="C96" s="21">
        <v>356</v>
      </c>
      <c r="D96" s="21">
        <v>132</v>
      </c>
      <c r="E96" s="21">
        <v>224</v>
      </c>
      <c r="F96" s="21">
        <v>0</v>
      </c>
      <c r="G96" s="4">
        <v>0</v>
      </c>
      <c r="H96" s="21">
        <v>0</v>
      </c>
      <c r="I96" s="3">
        <v>356</v>
      </c>
      <c r="J96" s="3">
        <v>132</v>
      </c>
      <c r="K96" s="3">
        <v>224</v>
      </c>
    </row>
    <row r="97" spans="1:11" x14ac:dyDescent="0.2">
      <c r="A97" s="2" t="s">
        <v>104</v>
      </c>
      <c r="B97" s="3">
        <v>1951</v>
      </c>
      <c r="C97" s="21">
        <v>275</v>
      </c>
      <c r="D97" s="21">
        <v>107</v>
      </c>
      <c r="E97" s="21">
        <v>168</v>
      </c>
      <c r="F97" s="21">
        <v>0</v>
      </c>
      <c r="G97" s="4">
        <v>0</v>
      </c>
      <c r="H97" s="21">
        <v>0</v>
      </c>
      <c r="I97" s="3">
        <v>275</v>
      </c>
      <c r="J97" s="3">
        <v>107</v>
      </c>
      <c r="K97" s="3">
        <v>168</v>
      </c>
    </row>
    <row r="98" spans="1:11" x14ac:dyDescent="0.2">
      <c r="A98" s="2" t="s">
        <v>105</v>
      </c>
      <c r="B98" s="3">
        <v>1950</v>
      </c>
      <c r="C98" s="21">
        <v>308</v>
      </c>
      <c r="D98" s="21">
        <v>108</v>
      </c>
      <c r="E98" s="21">
        <v>200</v>
      </c>
      <c r="F98" s="21">
        <v>0</v>
      </c>
      <c r="G98" s="4">
        <v>0</v>
      </c>
      <c r="H98" s="21">
        <v>0</v>
      </c>
      <c r="I98" s="3">
        <v>308</v>
      </c>
      <c r="J98" s="3">
        <v>108</v>
      </c>
      <c r="K98" s="3">
        <v>200</v>
      </c>
    </row>
    <row r="99" spans="1:11" x14ac:dyDescent="0.2">
      <c r="A99" s="2" t="s">
        <v>106</v>
      </c>
      <c r="B99" s="3">
        <v>1949</v>
      </c>
      <c r="C99" s="21">
        <v>265</v>
      </c>
      <c r="D99" s="21">
        <v>92</v>
      </c>
      <c r="E99" s="21">
        <v>173</v>
      </c>
      <c r="F99" s="21">
        <v>0</v>
      </c>
      <c r="G99" s="4">
        <v>0</v>
      </c>
      <c r="H99" s="21">
        <v>0</v>
      </c>
      <c r="I99" s="3">
        <v>265</v>
      </c>
      <c r="J99" s="3">
        <v>92</v>
      </c>
      <c r="K99" s="3">
        <v>173</v>
      </c>
    </row>
    <row r="100" spans="1:11" s="6" customFormat="1" x14ac:dyDescent="0.2">
      <c r="A100" s="17" t="s">
        <v>23</v>
      </c>
      <c r="B100" s="5" t="s">
        <v>27</v>
      </c>
      <c r="C100" s="5">
        <v>1520</v>
      </c>
      <c r="D100" s="5">
        <v>574</v>
      </c>
      <c r="E100" s="5">
        <v>946</v>
      </c>
      <c r="F100" s="21">
        <v>0</v>
      </c>
      <c r="G100" s="4">
        <v>0</v>
      </c>
      <c r="H100" s="21">
        <v>0</v>
      </c>
      <c r="I100" s="5">
        <v>1520</v>
      </c>
      <c r="J100" s="5">
        <v>574</v>
      </c>
      <c r="K100" s="5">
        <v>946</v>
      </c>
    </row>
    <row r="101" spans="1:11" x14ac:dyDescent="0.2">
      <c r="A101" s="2" t="s">
        <v>107</v>
      </c>
      <c r="B101" s="3">
        <v>1948</v>
      </c>
      <c r="C101" s="21">
        <v>217</v>
      </c>
      <c r="D101" s="21">
        <v>75</v>
      </c>
      <c r="E101" s="21">
        <v>142</v>
      </c>
      <c r="F101" s="21">
        <v>0</v>
      </c>
      <c r="G101" s="4">
        <v>0</v>
      </c>
      <c r="H101" s="21">
        <v>0</v>
      </c>
      <c r="I101" s="3">
        <v>217</v>
      </c>
      <c r="J101" s="3">
        <v>75</v>
      </c>
      <c r="K101" s="3">
        <v>142</v>
      </c>
    </row>
    <row r="102" spans="1:11" x14ac:dyDescent="0.2">
      <c r="A102" s="2" t="s">
        <v>108</v>
      </c>
      <c r="B102" s="3">
        <v>1947</v>
      </c>
      <c r="C102" s="21">
        <v>205</v>
      </c>
      <c r="D102" s="21">
        <v>69</v>
      </c>
      <c r="E102" s="21">
        <v>136</v>
      </c>
      <c r="F102" s="21">
        <v>0</v>
      </c>
      <c r="G102" s="4">
        <v>0</v>
      </c>
      <c r="H102" s="21">
        <v>0</v>
      </c>
      <c r="I102" s="3">
        <v>205</v>
      </c>
      <c r="J102" s="3">
        <v>69</v>
      </c>
      <c r="K102" s="3">
        <v>136</v>
      </c>
    </row>
    <row r="103" spans="1:11" x14ac:dyDescent="0.2">
      <c r="A103" s="2" t="s">
        <v>109</v>
      </c>
      <c r="B103" s="3">
        <v>1946</v>
      </c>
      <c r="C103" s="21">
        <v>175</v>
      </c>
      <c r="D103" s="21">
        <v>54</v>
      </c>
      <c r="E103" s="21">
        <v>121</v>
      </c>
      <c r="F103" s="21">
        <v>0</v>
      </c>
      <c r="G103" s="4">
        <v>0</v>
      </c>
      <c r="H103" s="21">
        <v>0</v>
      </c>
      <c r="I103" s="3">
        <v>175</v>
      </c>
      <c r="J103" s="3">
        <v>54</v>
      </c>
      <c r="K103" s="3">
        <v>121</v>
      </c>
    </row>
    <row r="104" spans="1:11" x14ac:dyDescent="0.2">
      <c r="A104" s="2" t="s">
        <v>110</v>
      </c>
      <c r="B104" s="3">
        <v>1945</v>
      </c>
      <c r="C104" s="21">
        <v>88</v>
      </c>
      <c r="D104" s="21">
        <v>41</v>
      </c>
      <c r="E104" s="21">
        <v>47</v>
      </c>
      <c r="F104" s="21">
        <v>0</v>
      </c>
      <c r="G104" s="4">
        <v>0</v>
      </c>
      <c r="H104" s="21">
        <v>0</v>
      </c>
      <c r="I104" s="3">
        <v>88</v>
      </c>
      <c r="J104" s="3">
        <v>41</v>
      </c>
      <c r="K104" s="3">
        <v>47</v>
      </c>
    </row>
    <row r="105" spans="1:11" x14ac:dyDescent="0.2">
      <c r="A105" s="2" t="s">
        <v>111</v>
      </c>
      <c r="B105" s="3">
        <v>1944</v>
      </c>
      <c r="C105" s="21">
        <v>84</v>
      </c>
      <c r="D105" s="21">
        <v>25</v>
      </c>
      <c r="E105" s="21">
        <v>59</v>
      </c>
      <c r="F105" s="21">
        <v>0</v>
      </c>
      <c r="G105" s="4">
        <v>0</v>
      </c>
      <c r="H105" s="21">
        <v>0</v>
      </c>
      <c r="I105" s="3">
        <v>84</v>
      </c>
      <c r="J105" s="3">
        <v>25</v>
      </c>
      <c r="K105" s="3">
        <v>59</v>
      </c>
    </row>
    <row r="106" spans="1:11" s="6" customFormat="1" x14ac:dyDescent="0.2">
      <c r="A106" s="17" t="s">
        <v>24</v>
      </c>
      <c r="B106" s="5" t="s">
        <v>27</v>
      </c>
      <c r="C106" s="5">
        <v>769</v>
      </c>
      <c r="D106" s="5">
        <v>264</v>
      </c>
      <c r="E106" s="5">
        <v>505</v>
      </c>
      <c r="F106" s="21">
        <v>0</v>
      </c>
      <c r="G106" s="4">
        <v>0</v>
      </c>
      <c r="H106" s="21">
        <v>0</v>
      </c>
      <c r="I106" s="5">
        <v>769</v>
      </c>
      <c r="J106" s="5">
        <v>264</v>
      </c>
      <c r="K106" s="5">
        <v>505</v>
      </c>
    </row>
    <row r="107" spans="1:11" x14ac:dyDescent="0.2">
      <c r="A107" s="2" t="s">
        <v>112</v>
      </c>
      <c r="B107" s="3">
        <v>1943</v>
      </c>
      <c r="C107" s="21">
        <v>104</v>
      </c>
      <c r="D107" s="21">
        <v>44</v>
      </c>
      <c r="E107" s="21">
        <v>60</v>
      </c>
      <c r="F107" s="21">
        <v>0</v>
      </c>
      <c r="G107" s="4">
        <v>0</v>
      </c>
      <c r="H107" s="21">
        <v>0</v>
      </c>
      <c r="I107" s="3">
        <v>104</v>
      </c>
      <c r="J107" s="3">
        <v>44</v>
      </c>
      <c r="K107" s="3">
        <v>60</v>
      </c>
    </row>
    <row r="108" spans="1:11" x14ac:dyDescent="0.2">
      <c r="A108" s="2" t="s">
        <v>113</v>
      </c>
      <c r="B108" s="3">
        <v>1942</v>
      </c>
      <c r="C108" s="21">
        <v>102</v>
      </c>
      <c r="D108" s="21">
        <v>34</v>
      </c>
      <c r="E108" s="21">
        <v>68</v>
      </c>
      <c r="F108" s="21">
        <v>0</v>
      </c>
      <c r="G108" s="4">
        <v>0</v>
      </c>
      <c r="H108" s="21">
        <v>0</v>
      </c>
      <c r="I108" s="3">
        <v>102</v>
      </c>
      <c r="J108" s="3">
        <v>34</v>
      </c>
      <c r="K108" s="3">
        <v>68</v>
      </c>
    </row>
    <row r="109" spans="1:11" x14ac:dyDescent="0.2">
      <c r="A109" s="2" t="s">
        <v>114</v>
      </c>
      <c r="B109" s="3">
        <v>1941</v>
      </c>
      <c r="C109" s="21">
        <v>103</v>
      </c>
      <c r="D109" s="21">
        <v>21</v>
      </c>
      <c r="E109" s="21">
        <v>82</v>
      </c>
      <c r="F109" s="21">
        <v>0</v>
      </c>
      <c r="G109" s="4">
        <v>0</v>
      </c>
      <c r="H109" s="21">
        <v>0</v>
      </c>
      <c r="I109" s="3">
        <v>103</v>
      </c>
      <c r="J109" s="3">
        <v>21</v>
      </c>
      <c r="K109" s="3">
        <v>82</v>
      </c>
    </row>
    <row r="110" spans="1:11" x14ac:dyDescent="0.2">
      <c r="A110" s="2" t="s">
        <v>115</v>
      </c>
      <c r="B110" s="3">
        <v>1940</v>
      </c>
      <c r="C110" s="21">
        <v>91</v>
      </c>
      <c r="D110" s="21">
        <v>16</v>
      </c>
      <c r="E110" s="21">
        <v>75</v>
      </c>
      <c r="F110" s="21">
        <v>0</v>
      </c>
      <c r="G110" s="4">
        <v>0</v>
      </c>
      <c r="H110" s="21">
        <v>0</v>
      </c>
      <c r="I110" s="3">
        <v>91</v>
      </c>
      <c r="J110" s="3">
        <v>16</v>
      </c>
      <c r="K110" s="3">
        <v>75</v>
      </c>
    </row>
    <row r="111" spans="1:11" x14ac:dyDescent="0.2">
      <c r="A111" s="2" t="s">
        <v>116</v>
      </c>
      <c r="B111" s="3">
        <v>1939</v>
      </c>
      <c r="C111" s="21">
        <v>112</v>
      </c>
      <c r="D111" s="21">
        <v>29</v>
      </c>
      <c r="E111" s="21">
        <v>83</v>
      </c>
      <c r="F111" s="21">
        <v>0</v>
      </c>
      <c r="G111" s="4">
        <v>0</v>
      </c>
      <c r="H111" s="21">
        <v>0</v>
      </c>
      <c r="I111" s="3">
        <v>112</v>
      </c>
      <c r="J111" s="3">
        <v>29</v>
      </c>
      <c r="K111" s="3">
        <v>83</v>
      </c>
    </row>
    <row r="112" spans="1:11" s="6" customFormat="1" x14ac:dyDescent="0.2">
      <c r="A112" s="17" t="s">
        <v>25</v>
      </c>
      <c r="B112" s="5" t="s">
        <v>27</v>
      </c>
      <c r="C112" s="5">
        <v>512</v>
      </c>
      <c r="D112" s="5">
        <v>144</v>
      </c>
      <c r="E112" s="5">
        <v>368</v>
      </c>
      <c r="F112" s="21">
        <v>0</v>
      </c>
      <c r="G112" s="4">
        <v>0</v>
      </c>
      <c r="H112" s="21">
        <v>0</v>
      </c>
      <c r="I112" s="5">
        <v>512</v>
      </c>
      <c r="J112" s="5">
        <v>144</v>
      </c>
      <c r="K112" s="5">
        <v>368</v>
      </c>
    </row>
    <row r="113" spans="1:11" x14ac:dyDescent="0.2">
      <c r="A113" s="2" t="s">
        <v>117</v>
      </c>
      <c r="B113" s="3">
        <v>1938</v>
      </c>
      <c r="C113" s="21">
        <v>126</v>
      </c>
      <c r="D113" s="21">
        <v>29</v>
      </c>
      <c r="E113" s="21">
        <v>97</v>
      </c>
      <c r="F113" s="21">
        <v>0</v>
      </c>
      <c r="G113" s="4">
        <v>0</v>
      </c>
      <c r="H113" s="21">
        <v>0</v>
      </c>
      <c r="I113" s="3">
        <v>126</v>
      </c>
      <c r="J113" s="3">
        <v>29</v>
      </c>
      <c r="K113" s="3">
        <v>97</v>
      </c>
    </row>
    <row r="114" spans="1:11" x14ac:dyDescent="0.2">
      <c r="A114" s="2" t="s">
        <v>118</v>
      </c>
      <c r="B114" s="3">
        <v>1937</v>
      </c>
      <c r="C114" s="21">
        <v>108</v>
      </c>
      <c r="D114" s="21">
        <v>27</v>
      </c>
      <c r="E114" s="21">
        <v>81</v>
      </c>
      <c r="F114" s="21">
        <v>0</v>
      </c>
      <c r="G114" s="4">
        <v>0</v>
      </c>
      <c r="H114" s="21">
        <v>0</v>
      </c>
      <c r="I114" s="3">
        <v>108</v>
      </c>
      <c r="J114" s="3">
        <v>27</v>
      </c>
      <c r="K114" s="3">
        <v>81</v>
      </c>
    </row>
    <row r="115" spans="1:11" x14ac:dyDescent="0.2">
      <c r="A115" s="2" t="s">
        <v>119</v>
      </c>
      <c r="B115" s="3">
        <v>1936</v>
      </c>
      <c r="C115" s="21">
        <v>62</v>
      </c>
      <c r="D115" s="21">
        <v>15</v>
      </c>
      <c r="E115" s="21">
        <v>47</v>
      </c>
      <c r="F115" s="21">
        <v>0</v>
      </c>
      <c r="G115" s="4">
        <v>0</v>
      </c>
      <c r="H115" s="21">
        <v>0</v>
      </c>
      <c r="I115" s="3">
        <v>62</v>
      </c>
      <c r="J115" s="3">
        <v>15</v>
      </c>
      <c r="K115" s="3">
        <v>47</v>
      </c>
    </row>
    <row r="116" spans="1:11" x14ac:dyDescent="0.2">
      <c r="A116" s="2" t="s">
        <v>120</v>
      </c>
      <c r="B116" s="3">
        <v>1935</v>
      </c>
      <c r="C116" s="21">
        <v>46</v>
      </c>
      <c r="D116" s="21">
        <v>13</v>
      </c>
      <c r="E116" s="21">
        <v>33</v>
      </c>
      <c r="F116" s="21">
        <v>0</v>
      </c>
      <c r="G116" s="4">
        <v>0</v>
      </c>
      <c r="H116" s="21">
        <v>0</v>
      </c>
      <c r="I116" s="3">
        <v>46</v>
      </c>
      <c r="J116" s="3">
        <v>13</v>
      </c>
      <c r="K116" s="3">
        <v>33</v>
      </c>
    </row>
    <row r="117" spans="1:11" x14ac:dyDescent="0.2">
      <c r="A117" s="2" t="s">
        <v>121</v>
      </c>
      <c r="B117" s="3">
        <v>1934</v>
      </c>
      <c r="C117" s="21">
        <v>25</v>
      </c>
      <c r="D117" s="21">
        <v>8</v>
      </c>
      <c r="E117" s="21">
        <v>17</v>
      </c>
      <c r="F117" s="21">
        <v>0</v>
      </c>
      <c r="G117" s="4">
        <v>0</v>
      </c>
      <c r="H117" s="21">
        <v>0</v>
      </c>
      <c r="I117" s="3">
        <v>25</v>
      </c>
      <c r="J117" s="3">
        <v>8</v>
      </c>
      <c r="K117" s="3">
        <v>17</v>
      </c>
    </row>
    <row r="118" spans="1:11" s="6" customFormat="1" x14ac:dyDescent="0.2">
      <c r="A118" s="17" t="s">
        <v>122</v>
      </c>
      <c r="B118" s="5" t="s">
        <v>27</v>
      </c>
      <c r="C118" s="5">
        <v>367</v>
      </c>
      <c r="D118" s="5">
        <v>92</v>
      </c>
      <c r="E118" s="5">
        <v>275</v>
      </c>
      <c r="F118" s="21">
        <v>0</v>
      </c>
      <c r="G118" s="4">
        <v>0</v>
      </c>
      <c r="H118" s="21">
        <v>0</v>
      </c>
      <c r="I118" s="5">
        <v>367</v>
      </c>
      <c r="J118" s="5">
        <v>92</v>
      </c>
      <c r="K118" s="5">
        <v>275</v>
      </c>
    </row>
    <row r="119" spans="1:11" x14ac:dyDescent="0.2">
      <c r="A119" s="2" t="s">
        <v>123</v>
      </c>
      <c r="B119" s="3">
        <v>1933</v>
      </c>
      <c r="C119" s="21">
        <v>30</v>
      </c>
      <c r="D119" s="21">
        <v>7</v>
      </c>
      <c r="E119" s="21">
        <v>23</v>
      </c>
      <c r="F119" s="21">
        <v>0</v>
      </c>
      <c r="G119" s="4">
        <v>0</v>
      </c>
      <c r="H119" s="21">
        <v>0</v>
      </c>
      <c r="I119" s="3">
        <v>30</v>
      </c>
      <c r="J119" s="3">
        <v>7</v>
      </c>
      <c r="K119" s="3">
        <v>23</v>
      </c>
    </row>
    <row r="120" spans="1:11" x14ac:dyDescent="0.2">
      <c r="A120" s="2" t="s">
        <v>124</v>
      </c>
      <c r="B120" s="3">
        <v>1932</v>
      </c>
      <c r="C120" s="21">
        <v>27</v>
      </c>
      <c r="D120" s="21">
        <v>7</v>
      </c>
      <c r="E120" s="21">
        <v>20</v>
      </c>
      <c r="F120" s="21">
        <v>0</v>
      </c>
      <c r="G120" s="4">
        <v>0</v>
      </c>
      <c r="H120" s="21">
        <v>0</v>
      </c>
      <c r="I120" s="3">
        <v>27</v>
      </c>
      <c r="J120" s="3">
        <v>7</v>
      </c>
      <c r="K120" s="3">
        <v>20</v>
      </c>
    </row>
    <row r="121" spans="1:11" x14ac:dyDescent="0.2">
      <c r="A121" s="2" t="s">
        <v>125</v>
      </c>
      <c r="B121" s="3">
        <v>1931</v>
      </c>
      <c r="C121" s="21">
        <v>22</v>
      </c>
      <c r="D121" s="21">
        <v>4</v>
      </c>
      <c r="E121" s="21">
        <v>18</v>
      </c>
      <c r="F121" s="21">
        <v>0</v>
      </c>
      <c r="G121" s="4">
        <v>0</v>
      </c>
      <c r="H121" s="21">
        <v>0</v>
      </c>
      <c r="I121" s="3">
        <v>22</v>
      </c>
      <c r="J121" s="3">
        <v>4</v>
      </c>
      <c r="K121" s="3">
        <v>18</v>
      </c>
    </row>
    <row r="122" spans="1:11" x14ac:dyDescent="0.2">
      <c r="A122" s="2" t="s">
        <v>126</v>
      </c>
      <c r="B122" s="3">
        <v>1930</v>
      </c>
      <c r="C122" s="21">
        <v>13</v>
      </c>
      <c r="D122" s="21">
        <v>3</v>
      </c>
      <c r="E122" s="21">
        <v>10</v>
      </c>
      <c r="F122" s="21">
        <v>0</v>
      </c>
      <c r="G122" s="4">
        <v>0</v>
      </c>
      <c r="H122" s="21">
        <v>0</v>
      </c>
      <c r="I122" s="3">
        <v>13</v>
      </c>
      <c r="J122" s="3">
        <v>3</v>
      </c>
      <c r="K122" s="3">
        <v>10</v>
      </c>
    </row>
    <row r="123" spans="1:11" x14ac:dyDescent="0.2">
      <c r="A123" s="2" t="s">
        <v>127</v>
      </c>
      <c r="B123" s="3">
        <v>1929</v>
      </c>
      <c r="C123" s="21">
        <v>5</v>
      </c>
      <c r="D123" s="21">
        <v>0</v>
      </c>
      <c r="E123" s="21">
        <v>5</v>
      </c>
      <c r="F123" s="21">
        <v>0</v>
      </c>
      <c r="G123" s="4">
        <v>0</v>
      </c>
      <c r="H123" s="21">
        <v>0</v>
      </c>
      <c r="I123" s="3">
        <v>5</v>
      </c>
      <c r="J123" s="3">
        <v>0</v>
      </c>
      <c r="K123" s="3">
        <v>5</v>
      </c>
    </row>
    <row r="124" spans="1:11" s="6" customFormat="1" x14ac:dyDescent="0.2">
      <c r="A124" s="17" t="s">
        <v>128</v>
      </c>
      <c r="B124" s="5" t="s">
        <v>27</v>
      </c>
      <c r="C124" s="5">
        <v>97</v>
      </c>
      <c r="D124" s="5">
        <v>21</v>
      </c>
      <c r="E124" s="5">
        <v>76</v>
      </c>
      <c r="F124" s="21">
        <v>0</v>
      </c>
      <c r="G124" s="4">
        <v>0</v>
      </c>
      <c r="H124" s="21">
        <v>0</v>
      </c>
      <c r="I124" s="5">
        <v>97</v>
      </c>
      <c r="J124" s="5">
        <v>21</v>
      </c>
      <c r="K124" s="5">
        <v>76</v>
      </c>
    </row>
    <row r="125" spans="1:11" x14ac:dyDescent="0.2">
      <c r="A125" s="2" t="s">
        <v>129</v>
      </c>
      <c r="B125" s="3">
        <v>1928</v>
      </c>
      <c r="C125" s="21">
        <v>10</v>
      </c>
      <c r="D125" s="21">
        <v>4</v>
      </c>
      <c r="E125" s="21">
        <v>6</v>
      </c>
      <c r="F125" s="21">
        <v>0</v>
      </c>
      <c r="G125" s="4">
        <v>0</v>
      </c>
      <c r="H125" s="21">
        <v>0</v>
      </c>
      <c r="I125" s="3">
        <v>10</v>
      </c>
      <c r="J125" s="3">
        <v>4</v>
      </c>
      <c r="K125" s="3">
        <v>6</v>
      </c>
    </row>
    <row r="126" spans="1:11" x14ac:dyDescent="0.2">
      <c r="A126" s="2" t="s">
        <v>130</v>
      </c>
      <c r="B126" s="3">
        <v>1927</v>
      </c>
      <c r="C126" s="21">
        <v>6</v>
      </c>
      <c r="D126" s="21">
        <v>1</v>
      </c>
      <c r="E126" s="21">
        <v>5</v>
      </c>
      <c r="F126" s="21">
        <v>0</v>
      </c>
      <c r="G126" s="4">
        <v>0</v>
      </c>
      <c r="H126" s="21">
        <v>0</v>
      </c>
      <c r="I126" s="3">
        <v>6</v>
      </c>
      <c r="J126" s="3">
        <v>1</v>
      </c>
      <c r="K126" s="3">
        <v>5</v>
      </c>
    </row>
    <row r="127" spans="1:11" x14ac:dyDescent="0.2">
      <c r="A127" s="2" t="s">
        <v>131</v>
      </c>
      <c r="B127" s="3">
        <v>1926</v>
      </c>
      <c r="C127" s="21">
        <v>6</v>
      </c>
      <c r="D127" s="21">
        <v>2</v>
      </c>
      <c r="E127" s="21">
        <v>4</v>
      </c>
      <c r="F127" s="21">
        <v>0</v>
      </c>
      <c r="G127" s="4">
        <v>0</v>
      </c>
      <c r="H127" s="21">
        <v>0</v>
      </c>
      <c r="I127" s="3">
        <v>6</v>
      </c>
      <c r="J127" s="3">
        <v>2</v>
      </c>
      <c r="K127" s="3">
        <v>4</v>
      </c>
    </row>
    <row r="128" spans="1:11" x14ac:dyDescent="0.2">
      <c r="A128" s="2" t="s">
        <v>132</v>
      </c>
      <c r="B128" s="3">
        <v>1925</v>
      </c>
      <c r="C128" s="21">
        <v>4</v>
      </c>
      <c r="D128" s="21">
        <v>3</v>
      </c>
      <c r="E128" s="21">
        <v>1</v>
      </c>
      <c r="F128" s="21">
        <v>0</v>
      </c>
      <c r="G128" s="4">
        <v>0</v>
      </c>
      <c r="H128" s="21">
        <v>0</v>
      </c>
      <c r="I128" s="3">
        <v>4</v>
      </c>
      <c r="J128" s="3">
        <v>3</v>
      </c>
      <c r="K128" s="3">
        <v>1</v>
      </c>
    </row>
    <row r="129" spans="1:19" x14ac:dyDescent="0.2">
      <c r="A129" s="2" t="s">
        <v>133</v>
      </c>
      <c r="B129" s="3">
        <v>1924</v>
      </c>
      <c r="C129" s="21">
        <v>0</v>
      </c>
      <c r="D129" s="21">
        <v>0</v>
      </c>
      <c r="E129" s="21">
        <v>0</v>
      </c>
      <c r="F129" s="21">
        <v>0</v>
      </c>
      <c r="G129" s="4">
        <v>0</v>
      </c>
      <c r="H129" s="21">
        <v>0</v>
      </c>
      <c r="I129" s="3">
        <v>0</v>
      </c>
      <c r="J129" s="3">
        <v>0</v>
      </c>
      <c r="K129" s="3">
        <v>0</v>
      </c>
    </row>
    <row r="130" spans="1:19" s="6" customFormat="1" x14ac:dyDescent="0.2">
      <c r="A130" s="17" t="s">
        <v>134</v>
      </c>
      <c r="B130" s="5" t="s">
        <v>27</v>
      </c>
      <c r="C130" s="5">
        <v>26</v>
      </c>
      <c r="D130" s="5">
        <v>10</v>
      </c>
      <c r="E130" s="5">
        <v>16</v>
      </c>
      <c r="F130" s="21">
        <v>0</v>
      </c>
      <c r="G130" s="4">
        <v>0</v>
      </c>
      <c r="H130" s="21">
        <v>0</v>
      </c>
      <c r="I130" s="5">
        <v>26</v>
      </c>
      <c r="J130" s="5">
        <v>10</v>
      </c>
      <c r="K130" s="5">
        <v>16</v>
      </c>
    </row>
    <row r="131" spans="1:19" s="6" customFormat="1" x14ac:dyDescent="0.2">
      <c r="A131" s="17" t="s">
        <v>135</v>
      </c>
      <c r="B131" s="5">
        <v>1923</v>
      </c>
      <c r="C131" s="5">
        <v>2</v>
      </c>
      <c r="D131" s="5">
        <v>0</v>
      </c>
      <c r="E131" s="5">
        <v>2</v>
      </c>
      <c r="F131" s="21">
        <v>0</v>
      </c>
      <c r="G131" s="4">
        <v>0</v>
      </c>
      <c r="H131" s="21">
        <v>0</v>
      </c>
      <c r="I131" s="3">
        <v>2</v>
      </c>
      <c r="J131" s="3">
        <v>0</v>
      </c>
      <c r="K131" s="3">
        <v>2</v>
      </c>
    </row>
    <row r="133" spans="1:19" ht="38.25" x14ac:dyDescent="0.2">
      <c r="A133" s="2" t="s">
        <v>136</v>
      </c>
      <c r="C133" s="1">
        <f>C16+C22+C28+C29</f>
        <v>6249</v>
      </c>
      <c r="D133" s="1">
        <f t="shared" ref="D133:J133" si="0">D16+D22+D28+D29</f>
        <v>3139</v>
      </c>
      <c r="E133" s="1">
        <f t="shared" si="0"/>
        <v>3110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6249</v>
      </c>
      <c r="J133" s="1">
        <f t="shared" si="0"/>
        <v>3139</v>
      </c>
      <c r="K133" s="1">
        <f>K16+K22+K28+K29</f>
        <v>3110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16964</v>
      </c>
      <c r="D134" s="1">
        <f>D34-D29+D40+D46+D52+D58+D64+D70+D76+D82+D83+D84+D85</f>
        <v>9086</v>
      </c>
      <c r="E134" s="1">
        <f>E34-E29+E40+E46+E52+E58+E64+E70+E76+E77+E78+E79</f>
        <v>7878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16964</v>
      </c>
      <c r="J134" s="1">
        <f>J34-J29+J40+J46+J52+J58+J64+J70+J76+J82+J83+J84+J85</f>
        <v>9086</v>
      </c>
      <c r="K134" s="1">
        <f>K34-K29+K40+K46+K52+K58+K64+K70+K76+K77+K78+K79</f>
        <v>7878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7354</v>
      </c>
      <c r="D135" s="1">
        <f>D86+D87+D94+D100+D106+D112+D118+D124+D130+D131</f>
        <v>2369</v>
      </c>
      <c r="E135" s="1">
        <f>E80+E81+E88+E94+E100+E106+E112+E118+E124+E130+E131</f>
        <v>4985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7354</v>
      </c>
      <c r="J135" s="1">
        <f>J86+J87+J94+J100+J106+J112+J118+J124+J130+J131</f>
        <v>2369</v>
      </c>
      <c r="K135" s="1">
        <f>K80+K81+K88+K94+K100+K106+K112+K118+K124+K130+K131</f>
        <v>4985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T319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8" sqref="K8:K9"/>
    </sheetView>
  </sheetViews>
  <sheetFormatPr defaultRowHeight="12.75" x14ac:dyDescent="0.2"/>
  <cols>
    <col min="1" max="1" width="20.42578125" style="1" customWidth="1"/>
    <col min="2" max="2" width="9.140625" style="1"/>
    <col min="3" max="11" width="9.85546875" style="1" customWidth="1"/>
    <col min="12" max="256" width="9.140625" style="1"/>
    <col min="257" max="257" width="12.7109375" style="1" customWidth="1"/>
    <col min="258" max="258" width="9.140625" style="1"/>
    <col min="259" max="259" width="9.85546875" style="1" customWidth="1"/>
    <col min="260" max="512" width="9.140625" style="1"/>
    <col min="513" max="513" width="12.7109375" style="1" customWidth="1"/>
    <col min="514" max="514" width="9.140625" style="1"/>
    <col min="515" max="515" width="9.85546875" style="1" customWidth="1"/>
    <col min="516" max="768" width="9.140625" style="1"/>
    <col min="769" max="769" width="12.7109375" style="1" customWidth="1"/>
    <col min="770" max="770" width="9.140625" style="1"/>
    <col min="771" max="771" width="9.85546875" style="1" customWidth="1"/>
    <col min="772" max="1024" width="9.140625" style="1"/>
    <col min="1025" max="1025" width="12.7109375" style="1" customWidth="1"/>
    <col min="1026" max="1026" width="9.140625" style="1"/>
    <col min="1027" max="1027" width="9.85546875" style="1" customWidth="1"/>
    <col min="1028" max="1280" width="9.140625" style="1"/>
    <col min="1281" max="1281" width="12.7109375" style="1" customWidth="1"/>
    <col min="1282" max="1282" width="9.140625" style="1"/>
    <col min="1283" max="1283" width="9.85546875" style="1" customWidth="1"/>
    <col min="1284" max="1536" width="9.140625" style="1"/>
    <col min="1537" max="1537" width="12.7109375" style="1" customWidth="1"/>
    <col min="1538" max="1538" width="9.140625" style="1"/>
    <col min="1539" max="1539" width="9.85546875" style="1" customWidth="1"/>
    <col min="1540" max="1792" width="9.140625" style="1"/>
    <col min="1793" max="1793" width="12.7109375" style="1" customWidth="1"/>
    <col min="1794" max="1794" width="9.140625" style="1"/>
    <col min="1795" max="1795" width="9.85546875" style="1" customWidth="1"/>
    <col min="1796" max="2048" width="9.140625" style="1"/>
    <col min="2049" max="2049" width="12.7109375" style="1" customWidth="1"/>
    <col min="2050" max="2050" width="9.140625" style="1"/>
    <col min="2051" max="2051" width="9.85546875" style="1" customWidth="1"/>
    <col min="2052" max="2304" width="9.140625" style="1"/>
    <col min="2305" max="2305" width="12.7109375" style="1" customWidth="1"/>
    <col min="2306" max="2306" width="9.140625" style="1"/>
    <col min="2307" max="2307" width="9.85546875" style="1" customWidth="1"/>
    <col min="2308" max="2560" width="9.140625" style="1"/>
    <col min="2561" max="2561" width="12.7109375" style="1" customWidth="1"/>
    <col min="2562" max="2562" width="9.140625" style="1"/>
    <col min="2563" max="2563" width="9.85546875" style="1" customWidth="1"/>
    <col min="2564" max="2816" width="9.140625" style="1"/>
    <col min="2817" max="2817" width="12.7109375" style="1" customWidth="1"/>
    <col min="2818" max="2818" width="9.140625" style="1"/>
    <col min="2819" max="2819" width="9.85546875" style="1" customWidth="1"/>
    <col min="2820" max="3072" width="9.140625" style="1"/>
    <col min="3073" max="3073" width="12.7109375" style="1" customWidth="1"/>
    <col min="3074" max="3074" width="9.140625" style="1"/>
    <col min="3075" max="3075" width="9.85546875" style="1" customWidth="1"/>
    <col min="3076" max="3328" width="9.140625" style="1"/>
    <col min="3329" max="3329" width="12.7109375" style="1" customWidth="1"/>
    <col min="3330" max="3330" width="9.140625" style="1"/>
    <col min="3331" max="3331" width="9.85546875" style="1" customWidth="1"/>
    <col min="3332" max="3584" width="9.140625" style="1"/>
    <col min="3585" max="3585" width="12.7109375" style="1" customWidth="1"/>
    <col min="3586" max="3586" width="9.140625" style="1"/>
    <col min="3587" max="3587" width="9.85546875" style="1" customWidth="1"/>
    <col min="3588" max="3840" width="9.140625" style="1"/>
    <col min="3841" max="3841" width="12.7109375" style="1" customWidth="1"/>
    <col min="3842" max="3842" width="9.140625" style="1"/>
    <col min="3843" max="3843" width="9.85546875" style="1" customWidth="1"/>
    <col min="3844" max="4096" width="9.140625" style="1"/>
    <col min="4097" max="4097" width="12.7109375" style="1" customWidth="1"/>
    <col min="4098" max="4098" width="9.140625" style="1"/>
    <col min="4099" max="4099" width="9.85546875" style="1" customWidth="1"/>
    <col min="4100" max="4352" width="9.140625" style="1"/>
    <col min="4353" max="4353" width="12.7109375" style="1" customWidth="1"/>
    <col min="4354" max="4354" width="9.140625" style="1"/>
    <col min="4355" max="4355" width="9.85546875" style="1" customWidth="1"/>
    <col min="4356" max="4608" width="9.140625" style="1"/>
    <col min="4609" max="4609" width="12.7109375" style="1" customWidth="1"/>
    <col min="4610" max="4610" width="9.140625" style="1"/>
    <col min="4611" max="4611" width="9.85546875" style="1" customWidth="1"/>
    <col min="4612" max="4864" width="9.140625" style="1"/>
    <col min="4865" max="4865" width="12.7109375" style="1" customWidth="1"/>
    <col min="4866" max="4866" width="9.140625" style="1"/>
    <col min="4867" max="4867" width="9.85546875" style="1" customWidth="1"/>
    <col min="4868" max="5120" width="9.140625" style="1"/>
    <col min="5121" max="5121" width="12.7109375" style="1" customWidth="1"/>
    <col min="5122" max="5122" width="9.140625" style="1"/>
    <col min="5123" max="5123" width="9.85546875" style="1" customWidth="1"/>
    <col min="5124" max="5376" width="9.140625" style="1"/>
    <col min="5377" max="5377" width="12.7109375" style="1" customWidth="1"/>
    <col min="5378" max="5378" width="9.140625" style="1"/>
    <col min="5379" max="5379" width="9.85546875" style="1" customWidth="1"/>
    <col min="5380" max="5632" width="9.140625" style="1"/>
    <col min="5633" max="5633" width="12.7109375" style="1" customWidth="1"/>
    <col min="5634" max="5634" width="9.140625" style="1"/>
    <col min="5635" max="5635" width="9.85546875" style="1" customWidth="1"/>
    <col min="5636" max="5888" width="9.140625" style="1"/>
    <col min="5889" max="5889" width="12.7109375" style="1" customWidth="1"/>
    <col min="5890" max="5890" width="9.140625" style="1"/>
    <col min="5891" max="5891" width="9.85546875" style="1" customWidth="1"/>
    <col min="5892" max="6144" width="9.140625" style="1"/>
    <col min="6145" max="6145" width="12.7109375" style="1" customWidth="1"/>
    <col min="6146" max="6146" width="9.140625" style="1"/>
    <col min="6147" max="6147" width="9.85546875" style="1" customWidth="1"/>
    <col min="6148" max="6400" width="9.140625" style="1"/>
    <col min="6401" max="6401" width="12.7109375" style="1" customWidth="1"/>
    <col min="6402" max="6402" width="9.140625" style="1"/>
    <col min="6403" max="6403" width="9.85546875" style="1" customWidth="1"/>
    <col min="6404" max="6656" width="9.140625" style="1"/>
    <col min="6657" max="6657" width="12.7109375" style="1" customWidth="1"/>
    <col min="6658" max="6658" width="9.140625" style="1"/>
    <col min="6659" max="6659" width="9.85546875" style="1" customWidth="1"/>
    <col min="6660" max="6912" width="9.140625" style="1"/>
    <col min="6913" max="6913" width="12.7109375" style="1" customWidth="1"/>
    <col min="6914" max="6914" width="9.140625" style="1"/>
    <col min="6915" max="6915" width="9.85546875" style="1" customWidth="1"/>
    <col min="6916" max="7168" width="9.140625" style="1"/>
    <col min="7169" max="7169" width="12.7109375" style="1" customWidth="1"/>
    <col min="7170" max="7170" width="9.140625" style="1"/>
    <col min="7171" max="7171" width="9.85546875" style="1" customWidth="1"/>
    <col min="7172" max="7424" width="9.140625" style="1"/>
    <col min="7425" max="7425" width="12.7109375" style="1" customWidth="1"/>
    <col min="7426" max="7426" width="9.140625" style="1"/>
    <col min="7427" max="7427" width="9.85546875" style="1" customWidth="1"/>
    <col min="7428" max="7680" width="9.140625" style="1"/>
    <col min="7681" max="7681" width="12.7109375" style="1" customWidth="1"/>
    <col min="7682" max="7682" width="9.140625" style="1"/>
    <col min="7683" max="7683" width="9.85546875" style="1" customWidth="1"/>
    <col min="7684" max="7936" width="9.140625" style="1"/>
    <col min="7937" max="7937" width="12.7109375" style="1" customWidth="1"/>
    <col min="7938" max="7938" width="9.140625" style="1"/>
    <col min="7939" max="7939" width="9.85546875" style="1" customWidth="1"/>
    <col min="7940" max="8192" width="9.140625" style="1"/>
    <col min="8193" max="8193" width="12.7109375" style="1" customWidth="1"/>
    <col min="8194" max="8194" width="9.140625" style="1"/>
    <col min="8195" max="8195" width="9.85546875" style="1" customWidth="1"/>
    <col min="8196" max="8448" width="9.140625" style="1"/>
    <col min="8449" max="8449" width="12.7109375" style="1" customWidth="1"/>
    <col min="8450" max="8450" width="9.140625" style="1"/>
    <col min="8451" max="8451" width="9.85546875" style="1" customWidth="1"/>
    <col min="8452" max="8704" width="9.140625" style="1"/>
    <col min="8705" max="8705" width="12.7109375" style="1" customWidth="1"/>
    <col min="8706" max="8706" width="9.140625" style="1"/>
    <col min="8707" max="8707" width="9.85546875" style="1" customWidth="1"/>
    <col min="8708" max="8960" width="9.140625" style="1"/>
    <col min="8961" max="8961" width="12.7109375" style="1" customWidth="1"/>
    <col min="8962" max="8962" width="9.140625" style="1"/>
    <col min="8963" max="8963" width="9.85546875" style="1" customWidth="1"/>
    <col min="8964" max="9216" width="9.140625" style="1"/>
    <col min="9217" max="9217" width="12.7109375" style="1" customWidth="1"/>
    <col min="9218" max="9218" width="9.140625" style="1"/>
    <col min="9219" max="9219" width="9.85546875" style="1" customWidth="1"/>
    <col min="9220" max="9472" width="9.140625" style="1"/>
    <col min="9473" max="9473" width="12.7109375" style="1" customWidth="1"/>
    <col min="9474" max="9474" width="9.140625" style="1"/>
    <col min="9475" max="9475" width="9.85546875" style="1" customWidth="1"/>
    <col min="9476" max="9728" width="9.140625" style="1"/>
    <col min="9729" max="9729" width="12.7109375" style="1" customWidth="1"/>
    <col min="9730" max="9730" width="9.140625" style="1"/>
    <col min="9731" max="9731" width="9.85546875" style="1" customWidth="1"/>
    <col min="9732" max="9984" width="9.140625" style="1"/>
    <col min="9985" max="9985" width="12.7109375" style="1" customWidth="1"/>
    <col min="9986" max="9986" width="9.140625" style="1"/>
    <col min="9987" max="9987" width="9.85546875" style="1" customWidth="1"/>
    <col min="9988" max="10240" width="9.140625" style="1"/>
    <col min="10241" max="10241" width="12.7109375" style="1" customWidth="1"/>
    <col min="10242" max="10242" width="9.140625" style="1"/>
    <col min="10243" max="10243" width="9.85546875" style="1" customWidth="1"/>
    <col min="10244" max="10496" width="9.140625" style="1"/>
    <col min="10497" max="10497" width="12.7109375" style="1" customWidth="1"/>
    <col min="10498" max="10498" width="9.140625" style="1"/>
    <col min="10499" max="10499" width="9.85546875" style="1" customWidth="1"/>
    <col min="10500" max="10752" width="9.140625" style="1"/>
    <col min="10753" max="10753" width="12.7109375" style="1" customWidth="1"/>
    <col min="10754" max="10754" width="9.140625" style="1"/>
    <col min="10755" max="10755" width="9.85546875" style="1" customWidth="1"/>
    <col min="10756" max="11008" width="9.140625" style="1"/>
    <col min="11009" max="11009" width="12.7109375" style="1" customWidth="1"/>
    <col min="11010" max="11010" width="9.140625" style="1"/>
    <col min="11011" max="11011" width="9.85546875" style="1" customWidth="1"/>
    <col min="11012" max="11264" width="9.140625" style="1"/>
    <col min="11265" max="11265" width="12.7109375" style="1" customWidth="1"/>
    <col min="11266" max="11266" width="9.140625" style="1"/>
    <col min="11267" max="11267" width="9.85546875" style="1" customWidth="1"/>
    <col min="11268" max="11520" width="9.140625" style="1"/>
    <col min="11521" max="11521" width="12.7109375" style="1" customWidth="1"/>
    <col min="11522" max="11522" width="9.140625" style="1"/>
    <col min="11523" max="11523" width="9.85546875" style="1" customWidth="1"/>
    <col min="11524" max="11776" width="9.140625" style="1"/>
    <col min="11777" max="11777" width="12.7109375" style="1" customWidth="1"/>
    <col min="11778" max="11778" width="9.140625" style="1"/>
    <col min="11779" max="11779" width="9.85546875" style="1" customWidth="1"/>
    <col min="11780" max="12032" width="9.140625" style="1"/>
    <col min="12033" max="12033" width="12.7109375" style="1" customWidth="1"/>
    <col min="12034" max="12034" width="9.140625" style="1"/>
    <col min="12035" max="12035" width="9.85546875" style="1" customWidth="1"/>
    <col min="12036" max="12288" width="9.140625" style="1"/>
    <col min="12289" max="12289" width="12.7109375" style="1" customWidth="1"/>
    <col min="12290" max="12290" width="9.140625" style="1"/>
    <col min="12291" max="12291" width="9.85546875" style="1" customWidth="1"/>
    <col min="12292" max="12544" width="9.140625" style="1"/>
    <col min="12545" max="12545" width="12.7109375" style="1" customWidth="1"/>
    <col min="12546" max="12546" width="9.140625" style="1"/>
    <col min="12547" max="12547" width="9.85546875" style="1" customWidth="1"/>
    <col min="12548" max="12800" width="9.140625" style="1"/>
    <col min="12801" max="12801" width="12.7109375" style="1" customWidth="1"/>
    <col min="12802" max="12802" width="9.140625" style="1"/>
    <col min="12803" max="12803" width="9.85546875" style="1" customWidth="1"/>
    <col min="12804" max="13056" width="9.140625" style="1"/>
    <col min="13057" max="13057" width="12.7109375" style="1" customWidth="1"/>
    <col min="13058" max="13058" width="9.140625" style="1"/>
    <col min="13059" max="13059" width="9.85546875" style="1" customWidth="1"/>
    <col min="13060" max="13312" width="9.140625" style="1"/>
    <col min="13313" max="13313" width="12.7109375" style="1" customWidth="1"/>
    <col min="13314" max="13314" width="9.140625" style="1"/>
    <col min="13315" max="13315" width="9.85546875" style="1" customWidth="1"/>
    <col min="13316" max="13568" width="9.140625" style="1"/>
    <col min="13569" max="13569" width="12.7109375" style="1" customWidth="1"/>
    <col min="13570" max="13570" width="9.140625" style="1"/>
    <col min="13571" max="13571" width="9.85546875" style="1" customWidth="1"/>
    <col min="13572" max="13824" width="9.140625" style="1"/>
    <col min="13825" max="13825" width="12.7109375" style="1" customWidth="1"/>
    <col min="13826" max="13826" width="9.140625" style="1"/>
    <col min="13827" max="13827" width="9.85546875" style="1" customWidth="1"/>
    <col min="13828" max="14080" width="9.140625" style="1"/>
    <col min="14081" max="14081" width="12.7109375" style="1" customWidth="1"/>
    <col min="14082" max="14082" width="9.140625" style="1"/>
    <col min="14083" max="14083" width="9.85546875" style="1" customWidth="1"/>
    <col min="14084" max="14336" width="9.140625" style="1"/>
    <col min="14337" max="14337" width="12.7109375" style="1" customWidth="1"/>
    <col min="14338" max="14338" width="9.140625" style="1"/>
    <col min="14339" max="14339" width="9.85546875" style="1" customWidth="1"/>
    <col min="14340" max="14592" width="9.140625" style="1"/>
    <col min="14593" max="14593" width="12.7109375" style="1" customWidth="1"/>
    <col min="14594" max="14594" width="9.140625" style="1"/>
    <col min="14595" max="14595" width="9.85546875" style="1" customWidth="1"/>
    <col min="14596" max="14848" width="9.140625" style="1"/>
    <col min="14849" max="14849" width="12.7109375" style="1" customWidth="1"/>
    <col min="14850" max="14850" width="9.140625" style="1"/>
    <col min="14851" max="14851" width="9.85546875" style="1" customWidth="1"/>
    <col min="14852" max="15104" width="9.140625" style="1"/>
    <col min="15105" max="15105" width="12.7109375" style="1" customWidth="1"/>
    <col min="15106" max="15106" width="9.140625" style="1"/>
    <col min="15107" max="15107" width="9.85546875" style="1" customWidth="1"/>
    <col min="15108" max="15360" width="9.140625" style="1"/>
    <col min="15361" max="15361" width="12.7109375" style="1" customWidth="1"/>
    <col min="15362" max="15362" width="9.140625" style="1"/>
    <col min="15363" max="15363" width="9.85546875" style="1" customWidth="1"/>
    <col min="15364" max="15616" width="9.140625" style="1"/>
    <col min="15617" max="15617" width="12.7109375" style="1" customWidth="1"/>
    <col min="15618" max="15618" width="9.140625" style="1"/>
    <col min="15619" max="15619" width="9.85546875" style="1" customWidth="1"/>
    <col min="15620" max="15872" width="9.140625" style="1"/>
    <col min="15873" max="15873" width="12.7109375" style="1" customWidth="1"/>
    <col min="15874" max="15874" width="9.140625" style="1"/>
    <col min="15875" max="15875" width="9.85546875" style="1" customWidth="1"/>
    <col min="15876" max="16128" width="9.140625" style="1"/>
    <col min="16129" max="16129" width="12.7109375" style="1" customWidth="1"/>
    <col min="16130" max="16130" width="9.140625" style="1"/>
    <col min="16131" max="16131" width="9.85546875" style="1" customWidth="1"/>
    <col min="16132" max="16384" width="9.140625" style="1"/>
  </cols>
  <sheetData>
    <row r="1" spans="1:11" ht="15" x14ac:dyDescent="0.25">
      <c r="A1" s="19"/>
    </row>
    <row r="2" spans="1:11" ht="30" customHeight="1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">
      <c r="A3" s="36" t="s">
        <v>163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7"/>
      <c r="B6" s="8"/>
      <c r="C6" s="8"/>
      <c r="D6" s="8"/>
      <c r="E6" s="39"/>
      <c r="F6" s="39"/>
      <c r="G6" s="8"/>
      <c r="H6" s="8"/>
      <c r="I6" s="8"/>
      <c r="J6" s="8"/>
      <c r="K6" s="8" t="s">
        <v>139</v>
      </c>
    </row>
    <row r="7" spans="1:11" x14ac:dyDescent="0.2">
      <c r="A7" s="40" t="s">
        <v>1</v>
      </c>
      <c r="B7" s="9" t="s">
        <v>29</v>
      </c>
      <c r="C7" s="10" t="s">
        <v>2</v>
      </c>
      <c r="D7" s="10"/>
      <c r="E7" s="11"/>
      <c r="F7" s="12" t="s">
        <v>3</v>
      </c>
      <c r="G7" s="10"/>
      <c r="H7" s="11"/>
      <c r="I7" s="12" t="s">
        <v>4</v>
      </c>
      <c r="J7" s="10"/>
      <c r="K7" s="11"/>
    </row>
    <row r="8" spans="1:11" x14ac:dyDescent="0.2">
      <c r="A8" s="41"/>
      <c r="B8" s="13" t="s">
        <v>30</v>
      </c>
      <c r="C8" s="14" t="s">
        <v>5</v>
      </c>
      <c r="D8" s="34" t="s">
        <v>6</v>
      </c>
      <c r="E8" s="34" t="s">
        <v>7</v>
      </c>
      <c r="F8" s="14" t="s">
        <v>5</v>
      </c>
      <c r="G8" s="34" t="s">
        <v>6</v>
      </c>
      <c r="H8" s="34" t="s">
        <v>7</v>
      </c>
      <c r="I8" s="14" t="s">
        <v>5</v>
      </c>
      <c r="J8" s="34" t="s">
        <v>6</v>
      </c>
      <c r="K8" s="34" t="s">
        <v>7</v>
      </c>
    </row>
    <row r="9" spans="1:11" x14ac:dyDescent="0.2">
      <c r="A9" s="42"/>
      <c r="B9" s="15" t="s">
        <v>31</v>
      </c>
      <c r="C9" s="16" t="s">
        <v>8</v>
      </c>
      <c r="D9" s="35"/>
      <c r="E9" s="35"/>
      <c r="F9" s="16" t="s">
        <v>8</v>
      </c>
      <c r="G9" s="35"/>
      <c r="H9" s="35"/>
      <c r="I9" s="16" t="s">
        <v>8</v>
      </c>
      <c r="J9" s="35"/>
      <c r="K9" s="35"/>
    </row>
    <row r="10" spans="1:11" s="6" customFormat="1" x14ac:dyDescent="0.2">
      <c r="A10" s="17" t="s">
        <v>26</v>
      </c>
      <c r="B10" s="5" t="s">
        <v>27</v>
      </c>
      <c r="C10" s="5">
        <v>30376</v>
      </c>
      <c r="D10" s="5">
        <v>14152</v>
      </c>
      <c r="E10" s="5">
        <v>16224</v>
      </c>
      <c r="F10" s="5">
        <v>0</v>
      </c>
      <c r="G10" s="5">
        <v>0</v>
      </c>
      <c r="H10" s="5">
        <v>0</v>
      </c>
      <c r="I10" s="5">
        <v>30376</v>
      </c>
      <c r="J10" s="5">
        <v>14152</v>
      </c>
      <c r="K10" s="5">
        <v>16224</v>
      </c>
    </row>
    <row r="11" spans="1:11" x14ac:dyDescent="0.2">
      <c r="A11" s="2" t="s">
        <v>9</v>
      </c>
      <c r="B11" s="3">
        <v>2023</v>
      </c>
      <c r="C11" s="21">
        <v>264</v>
      </c>
      <c r="D11" s="21">
        <v>129</v>
      </c>
      <c r="E11" s="21">
        <v>135</v>
      </c>
      <c r="F11" s="21">
        <v>0</v>
      </c>
      <c r="G11" s="4">
        <v>0</v>
      </c>
      <c r="H11" s="21">
        <v>0</v>
      </c>
      <c r="I11" s="21">
        <v>264</v>
      </c>
      <c r="J11" s="21">
        <v>129</v>
      </c>
      <c r="K11" s="21">
        <v>135</v>
      </c>
    </row>
    <row r="12" spans="1:11" x14ac:dyDescent="0.2">
      <c r="A12" s="2" t="s">
        <v>10</v>
      </c>
      <c r="B12" s="3">
        <v>2022</v>
      </c>
      <c r="C12" s="21">
        <v>278</v>
      </c>
      <c r="D12" s="21">
        <v>151</v>
      </c>
      <c r="E12" s="21">
        <v>127</v>
      </c>
      <c r="F12" s="21">
        <v>0</v>
      </c>
      <c r="G12" s="4">
        <v>0</v>
      </c>
      <c r="H12" s="21">
        <v>0</v>
      </c>
      <c r="I12" s="21">
        <v>278</v>
      </c>
      <c r="J12" s="21">
        <v>151</v>
      </c>
      <c r="K12" s="21">
        <v>127</v>
      </c>
    </row>
    <row r="13" spans="1:11" x14ac:dyDescent="0.2">
      <c r="A13" s="2" t="s">
        <v>32</v>
      </c>
      <c r="B13" s="3">
        <v>2021</v>
      </c>
      <c r="C13" s="21">
        <v>292</v>
      </c>
      <c r="D13" s="21">
        <v>172</v>
      </c>
      <c r="E13" s="21">
        <v>120</v>
      </c>
      <c r="F13" s="21">
        <v>0</v>
      </c>
      <c r="G13" s="4">
        <v>0</v>
      </c>
      <c r="H13" s="21">
        <v>0</v>
      </c>
      <c r="I13" s="21">
        <v>292</v>
      </c>
      <c r="J13" s="21">
        <v>172</v>
      </c>
      <c r="K13" s="21">
        <v>120</v>
      </c>
    </row>
    <row r="14" spans="1:11" x14ac:dyDescent="0.2">
      <c r="A14" s="2" t="s">
        <v>33</v>
      </c>
      <c r="B14" s="3">
        <v>2020</v>
      </c>
      <c r="C14" s="21">
        <v>277</v>
      </c>
      <c r="D14" s="21">
        <v>135</v>
      </c>
      <c r="E14" s="21">
        <v>142</v>
      </c>
      <c r="F14" s="21">
        <v>0</v>
      </c>
      <c r="G14" s="4">
        <v>0</v>
      </c>
      <c r="H14" s="21">
        <v>0</v>
      </c>
      <c r="I14" s="21">
        <v>277</v>
      </c>
      <c r="J14" s="21">
        <v>135</v>
      </c>
      <c r="K14" s="21">
        <v>142</v>
      </c>
    </row>
    <row r="15" spans="1:11" x14ac:dyDescent="0.2">
      <c r="A15" s="2" t="s">
        <v>34</v>
      </c>
      <c r="B15" s="3">
        <v>2019</v>
      </c>
      <c r="C15" s="21">
        <v>272</v>
      </c>
      <c r="D15" s="21">
        <v>131</v>
      </c>
      <c r="E15" s="21">
        <v>141</v>
      </c>
      <c r="F15" s="21">
        <v>0</v>
      </c>
      <c r="G15" s="4">
        <v>0</v>
      </c>
      <c r="H15" s="21">
        <v>0</v>
      </c>
      <c r="I15" s="21">
        <v>272</v>
      </c>
      <c r="J15" s="21">
        <v>131</v>
      </c>
      <c r="K15" s="21">
        <v>141</v>
      </c>
    </row>
    <row r="16" spans="1:11" s="6" customFormat="1" x14ac:dyDescent="0.2">
      <c r="A16" s="17" t="s">
        <v>35</v>
      </c>
      <c r="B16" s="5" t="s">
        <v>27</v>
      </c>
      <c r="C16" s="5">
        <v>1383</v>
      </c>
      <c r="D16" s="5">
        <v>718</v>
      </c>
      <c r="E16" s="5">
        <v>665</v>
      </c>
      <c r="F16" s="21">
        <v>0</v>
      </c>
      <c r="G16" s="4">
        <v>0</v>
      </c>
      <c r="H16" s="21">
        <v>0</v>
      </c>
      <c r="I16" s="5">
        <v>1383</v>
      </c>
      <c r="J16" s="5">
        <v>718</v>
      </c>
      <c r="K16" s="5">
        <v>665</v>
      </c>
    </row>
    <row r="17" spans="1:11" x14ac:dyDescent="0.2">
      <c r="A17" s="2" t="s">
        <v>36</v>
      </c>
      <c r="B17" s="3">
        <v>2018</v>
      </c>
      <c r="C17" s="21">
        <v>311</v>
      </c>
      <c r="D17" s="21">
        <v>152</v>
      </c>
      <c r="E17" s="21">
        <v>159</v>
      </c>
      <c r="F17" s="21">
        <v>0</v>
      </c>
      <c r="G17" s="4">
        <v>0</v>
      </c>
      <c r="H17" s="21">
        <v>0</v>
      </c>
      <c r="I17" s="3">
        <v>311</v>
      </c>
      <c r="J17" s="3">
        <v>152</v>
      </c>
      <c r="K17" s="3">
        <v>159</v>
      </c>
    </row>
    <row r="18" spans="1:11" x14ac:dyDescent="0.2">
      <c r="A18" s="2" t="s">
        <v>11</v>
      </c>
      <c r="B18" s="3">
        <v>2017</v>
      </c>
      <c r="C18" s="21">
        <v>334</v>
      </c>
      <c r="D18" s="21">
        <v>178</v>
      </c>
      <c r="E18" s="21">
        <v>156</v>
      </c>
      <c r="F18" s="21">
        <v>0</v>
      </c>
      <c r="G18" s="4">
        <v>0</v>
      </c>
      <c r="H18" s="21">
        <v>0</v>
      </c>
      <c r="I18" s="3">
        <v>334</v>
      </c>
      <c r="J18" s="3">
        <v>178</v>
      </c>
      <c r="K18" s="3">
        <v>156</v>
      </c>
    </row>
    <row r="19" spans="1:11" x14ac:dyDescent="0.2">
      <c r="A19" s="2" t="s">
        <v>12</v>
      </c>
      <c r="B19" s="3">
        <v>2016</v>
      </c>
      <c r="C19" s="21">
        <v>353</v>
      </c>
      <c r="D19" s="21">
        <v>182</v>
      </c>
      <c r="E19" s="21">
        <v>171</v>
      </c>
      <c r="F19" s="21">
        <v>0</v>
      </c>
      <c r="G19" s="4">
        <v>0</v>
      </c>
      <c r="H19" s="21">
        <v>0</v>
      </c>
      <c r="I19" s="3">
        <v>353</v>
      </c>
      <c r="J19" s="3">
        <v>182</v>
      </c>
      <c r="K19" s="3">
        <v>171</v>
      </c>
    </row>
    <row r="20" spans="1:11" x14ac:dyDescent="0.2">
      <c r="A20" s="2" t="s">
        <v>37</v>
      </c>
      <c r="B20" s="3">
        <v>2015</v>
      </c>
      <c r="C20" s="21">
        <v>408</v>
      </c>
      <c r="D20" s="21">
        <v>203</v>
      </c>
      <c r="E20" s="21">
        <v>205</v>
      </c>
      <c r="F20" s="21">
        <v>0</v>
      </c>
      <c r="G20" s="4">
        <v>0</v>
      </c>
      <c r="H20" s="21">
        <v>0</v>
      </c>
      <c r="I20" s="3">
        <v>408</v>
      </c>
      <c r="J20" s="3">
        <v>203</v>
      </c>
      <c r="K20" s="3">
        <v>205</v>
      </c>
    </row>
    <row r="21" spans="1:11" x14ac:dyDescent="0.2">
      <c r="A21" s="2" t="s">
        <v>38</v>
      </c>
      <c r="B21" s="3">
        <v>2014</v>
      </c>
      <c r="C21" s="21">
        <v>388</v>
      </c>
      <c r="D21" s="21">
        <v>186</v>
      </c>
      <c r="E21" s="21">
        <v>202</v>
      </c>
      <c r="F21" s="21">
        <v>0</v>
      </c>
      <c r="G21" s="4">
        <v>0</v>
      </c>
      <c r="H21" s="21">
        <v>0</v>
      </c>
      <c r="I21" s="3">
        <v>388</v>
      </c>
      <c r="J21" s="3">
        <v>186</v>
      </c>
      <c r="K21" s="3">
        <v>202</v>
      </c>
    </row>
    <row r="22" spans="1:11" s="6" customFormat="1" x14ac:dyDescent="0.2">
      <c r="A22" s="17" t="s">
        <v>39</v>
      </c>
      <c r="B22" s="5" t="s">
        <v>27</v>
      </c>
      <c r="C22" s="5">
        <v>1794</v>
      </c>
      <c r="D22" s="5">
        <v>901</v>
      </c>
      <c r="E22" s="5">
        <v>893</v>
      </c>
      <c r="F22" s="21">
        <v>0</v>
      </c>
      <c r="G22" s="4">
        <v>0</v>
      </c>
      <c r="H22" s="21">
        <v>0</v>
      </c>
      <c r="I22" s="5">
        <v>1794</v>
      </c>
      <c r="J22" s="5">
        <v>901</v>
      </c>
      <c r="K22" s="5">
        <v>893</v>
      </c>
    </row>
    <row r="23" spans="1:11" x14ac:dyDescent="0.2">
      <c r="A23" s="2" t="s">
        <v>40</v>
      </c>
      <c r="B23" s="3">
        <v>2013</v>
      </c>
      <c r="C23" s="21">
        <v>421</v>
      </c>
      <c r="D23" s="21">
        <v>213</v>
      </c>
      <c r="E23" s="21">
        <v>208</v>
      </c>
      <c r="F23" s="21">
        <v>0</v>
      </c>
      <c r="G23" s="4">
        <v>0</v>
      </c>
      <c r="H23" s="21">
        <v>0</v>
      </c>
      <c r="I23" s="3">
        <v>421</v>
      </c>
      <c r="J23" s="3">
        <v>213</v>
      </c>
      <c r="K23" s="3">
        <v>208</v>
      </c>
    </row>
    <row r="24" spans="1:11" x14ac:dyDescent="0.2">
      <c r="A24" s="2" t="s">
        <v>41</v>
      </c>
      <c r="B24" s="3">
        <v>2012</v>
      </c>
      <c r="C24" s="21">
        <v>466</v>
      </c>
      <c r="D24" s="21">
        <v>248</v>
      </c>
      <c r="E24" s="21">
        <v>218</v>
      </c>
      <c r="F24" s="21">
        <v>0</v>
      </c>
      <c r="G24" s="4">
        <v>0</v>
      </c>
      <c r="H24" s="21">
        <v>0</v>
      </c>
      <c r="I24" s="3">
        <v>466</v>
      </c>
      <c r="J24" s="3">
        <v>248</v>
      </c>
      <c r="K24" s="3">
        <v>218</v>
      </c>
    </row>
    <row r="25" spans="1:11" x14ac:dyDescent="0.2">
      <c r="A25" s="2" t="s">
        <v>42</v>
      </c>
      <c r="B25" s="3">
        <v>2011</v>
      </c>
      <c r="C25" s="21">
        <v>390</v>
      </c>
      <c r="D25" s="21">
        <v>214</v>
      </c>
      <c r="E25" s="21">
        <v>176</v>
      </c>
      <c r="F25" s="21">
        <v>0</v>
      </c>
      <c r="G25" s="4">
        <v>0</v>
      </c>
      <c r="H25" s="21">
        <v>0</v>
      </c>
      <c r="I25" s="3">
        <v>390</v>
      </c>
      <c r="J25" s="3">
        <v>214</v>
      </c>
      <c r="K25" s="3">
        <v>176</v>
      </c>
    </row>
    <row r="26" spans="1:11" x14ac:dyDescent="0.2">
      <c r="A26" s="2" t="s">
        <v>43</v>
      </c>
      <c r="B26" s="3">
        <v>2010</v>
      </c>
      <c r="C26" s="21">
        <v>440</v>
      </c>
      <c r="D26" s="21">
        <v>224</v>
      </c>
      <c r="E26" s="21">
        <v>216</v>
      </c>
      <c r="F26" s="21">
        <v>0</v>
      </c>
      <c r="G26" s="4">
        <v>0</v>
      </c>
      <c r="H26" s="21">
        <v>0</v>
      </c>
      <c r="I26" s="3">
        <v>440</v>
      </c>
      <c r="J26" s="3">
        <v>224</v>
      </c>
      <c r="K26" s="3">
        <v>216</v>
      </c>
    </row>
    <row r="27" spans="1:11" x14ac:dyDescent="0.2">
      <c r="A27" s="2" t="s">
        <v>44</v>
      </c>
      <c r="B27" s="3">
        <v>2009</v>
      </c>
      <c r="C27" s="21">
        <v>436</v>
      </c>
      <c r="D27" s="21">
        <v>221</v>
      </c>
      <c r="E27" s="21">
        <v>215</v>
      </c>
      <c r="F27" s="21">
        <v>0</v>
      </c>
      <c r="G27" s="4">
        <v>0</v>
      </c>
      <c r="H27" s="21">
        <v>0</v>
      </c>
      <c r="I27" s="3">
        <v>436</v>
      </c>
      <c r="J27" s="3">
        <v>221</v>
      </c>
      <c r="K27" s="3">
        <v>215</v>
      </c>
    </row>
    <row r="28" spans="1:11" s="6" customFormat="1" x14ac:dyDescent="0.2">
      <c r="A28" s="17" t="s">
        <v>45</v>
      </c>
      <c r="B28" s="5" t="s">
        <v>27</v>
      </c>
      <c r="C28" s="5">
        <v>2153</v>
      </c>
      <c r="D28" s="5">
        <v>1120</v>
      </c>
      <c r="E28" s="5">
        <v>1033</v>
      </c>
      <c r="F28" s="21">
        <v>0</v>
      </c>
      <c r="G28" s="4">
        <v>0</v>
      </c>
      <c r="H28" s="21">
        <v>0</v>
      </c>
      <c r="I28" s="5">
        <v>2153</v>
      </c>
      <c r="J28" s="5">
        <v>1120</v>
      </c>
      <c r="K28" s="5">
        <v>1033</v>
      </c>
    </row>
    <row r="29" spans="1:11" x14ac:dyDescent="0.2">
      <c r="A29" s="2" t="s">
        <v>46</v>
      </c>
      <c r="B29" s="3">
        <v>2008</v>
      </c>
      <c r="C29" s="21">
        <v>397</v>
      </c>
      <c r="D29" s="21">
        <v>193</v>
      </c>
      <c r="E29" s="21">
        <v>204</v>
      </c>
      <c r="F29" s="21">
        <v>0</v>
      </c>
      <c r="G29" s="4">
        <v>0</v>
      </c>
      <c r="H29" s="21">
        <v>0</v>
      </c>
      <c r="I29" s="3">
        <v>397</v>
      </c>
      <c r="J29" s="3">
        <v>193</v>
      </c>
      <c r="K29" s="3">
        <v>204</v>
      </c>
    </row>
    <row r="30" spans="1:11" x14ac:dyDescent="0.2">
      <c r="A30" s="2" t="s">
        <v>47</v>
      </c>
      <c r="B30" s="3">
        <v>2007</v>
      </c>
      <c r="C30" s="21">
        <v>418</v>
      </c>
      <c r="D30" s="21">
        <v>197</v>
      </c>
      <c r="E30" s="21">
        <v>221</v>
      </c>
      <c r="F30" s="21">
        <v>0</v>
      </c>
      <c r="G30" s="4">
        <v>0</v>
      </c>
      <c r="H30" s="21">
        <v>0</v>
      </c>
      <c r="I30" s="3">
        <v>418</v>
      </c>
      <c r="J30" s="3">
        <v>197</v>
      </c>
      <c r="K30" s="3">
        <v>221</v>
      </c>
    </row>
    <row r="31" spans="1:11" x14ac:dyDescent="0.2">
      <c r="A31" s="2" t="s">
        <v>48</v>
      </c>
      <c r="B31" s="3">
        <v>2006</v>
      </c>
      <c r="C31" s="21">
        <v>317</v>
      </c>
      <c r="D31" s="21">
        <v>152</v>
      </c>
      <c r="E31" s="21">
        <v>165</v>
      </c>
      <c r="F31" s="21">
        <v>0</v>
      </c>
      <c r="G31" s="4">
        <v>0</v>
      </c>
      <c r="H31" s="21">
        <v>0</v>
      </c>
      <c r="I31" s="3">
        <v>317</v>
      </c>
      <c r="J31" s="3">
        <v>152</v>
      </c>
      <c r="K31" s="3">
        <v>165</v>
      </c>
    </row>
    <row r="32" spans="1:11" x14ac:dyDescent="0.2">
      <c r="A32" s="2" t="s">
        <v>49</v>
      </c>
      <c r="B32" s="3">
        <v>2005</v>
      </c>
      <c r="C32" s="21">
        <v>257</v>
      </c>
      <c r="D32" s="21">
        <v>136</v>
      </c>
      <c r="E32" s="21">
        <v>121</v>
      </c>
      <c r="F32" s="21">
        <v>0</v>
      </c>
      <c r="G32" s="4">
        <v>0</v>
      </c>
      <c r="H32" s="21">
        <v>0</v>
      </c>
      <c r="I32" s="3">
        <v>257</v>
      </c>
      <c r="J32" s="3">
        <v>136</v>
      </c>
      <c r="K32" s="3">
        <v>121</v>
      </c>
    </row>
    <row r="33" spans="1:11" x14ac:dyDescent="0.2">
      <c r="A33" s="2" t="s">
        <v>50</v>
      </c>
      <c r="B33" s="3">
        <v>2004</v>
      </c>
      <c r="C33" s="21">
        <v>229</v>
      </c>
      <c r="D33" s="21">
        <v>109</v>
      </c>
      <c r="E33" s="21">
        <v>120</v>
      </c>
      <c r="F33" s="21">
        <v>0</v>
      </c>
      <c r="G33" s="4">
        <v>0</v>
      </c>
      <c r="H33" s="21">
        <v>0</v>
      </c>
      <c r="I33" s="3">
        <v>229</v>
      </c>
      <c r="J33" s="3">
        <v>109</v>
      </c>
      <c r="K33" s="3">
        <v>120</v>
      </c>
    </row>
    <row r="34" spans="1:11" s="6" customFormat="1" x14ac:dyDescent="0.2">
      <c r="A34" s="17" t="s">
        <v>51</v>
      </c>
      <c r="B34" s="5" t="s">
        <v>27</v>
      </c>
      <c r="C34" s="5">
        <v>1618</v>
      </c>
      <c r="D34" s="5">
        <v>787</v>
      </c>
      <c r="E34" s="5">
        <v>831</v>
      </c>
      <c r="F34" s="21">
        <v>0</v>
      </c>
      <c r="G34" s="4">
        <v>0</v>
      </c>
      <c r="H34" s="21">
        <v>0</v>
      </c>
      <c r="I34" s="5">
        <v>1618</v>
      </c>
      <c r="J34" s="5">
        <v>787</v>
      </c>
      <c r="K34" s="5">
        <v>831</v>
      </c>
    </row>
    <row r="35" spans="1:11" x14ac:dyDescent="0.2">
      <c r="A35" s="2" t="s">
        <v>52</v>
      </c>
      <c r="B35" s="3">
        <v>2003</v>
      </c>
      <c r="C35" s="21">
        <v>233</v>
      </c>
      <c r="D35" s="21">
        <v>110</v>
      </c>
      <c r="E35" s="21">
        <v>123</v>
      </c>
      <c r="F35" s="21">
        <v>0</v>
      </c>
      <c r="G35" s="4">
        <v>0</v>
      </c>
      <c r="H35" s="21">
        <v>0</v>
      </c>
      <c r="I35" s="3">
        <v>233</v>
      </c>
      <c r="J35" s="3">
        <v>110</v>
      </c>
      <c r="K35" s="3">
        <v>123</v>
      </c>
    </row>
    <row r="36" spans="1:11" x14ac:dyDescent="0.2">
      <c r="A36" s="2" t="s">
        <v>53</v>
      </c>
      <c r="B36" s="3">
        <v>2002</v>
      </c>
      <c r="C36" s="21">
        <v>242</v>
      </c>
      <c r="D36" s="21">
        <v>104</v>
      </c>
      <c r="E36" s="21">
        <v>138</v>
      </c>
      <c r="F36" s="21">
        <v>0</v>
      </c>
      <c r="G36" s="4">
        <v>0</v>
      </c>
      <c r="H36" s="21">
        <v>0</v>
      </c>
      <c r="I36" s="3">
        <v>242</v>
      </c>
      <c r="J36" s="3">
        <v>104</v>
      </c>
      <c r="K36" s="3">
        <v>138</v>
      </c>
    </row>
    <row r="37" spans="1:11" x14ac:dyDescent="0.2">
      <c r="A37" s="2" t="s">
        <v>54</v>
      </c>
      <c r="B37" s="3">
        <v>2001</v>
      </c>
      <c r="C37" s="21">
        <v>244</v>
      </c>
      <c r="D37" s="21">
        <v>114</v>
      </c>
      <c r="E37" s="21">
        <v>130</v>
      </c>
      <c r="F37" s="21">
        <v>0</v>
      </c>
      <c r="G37" s="4">
        <v>0</v>
      </c>
      <c r="H37" s="21">
        <v>0</v>
      </c>
      <c r="I37" s="3">
        <v>244</v>
      </c>
      <c r="J37" s="3">
        <v>114</v>
      </c>
      <c r="K37" s="3">
        <v>130</v>
      </c>
    </row>
    <row r="38" spans="1:11" x14ac:dyDescent="0.2">
      <c r="A38" s="2" t="s">
        <v>55</v>
      </c>
      <c r="B38" s="3">
        <v>2000</v>
      </c>
      <c r="C38" s="21">
        <v>232</v>
      </c>
      <c r="D38" s="21">
        <v>110</v>
      </c>
      <c r="E38" s="21">
        <v>122</v>
      </c>
      <c r="F38" s="21">
        <v>0</v>
      </c>
      <c r="G38" s="4">
        <v>0</v>
      </c>
      <c r="H38" s="21">
        <v>0</v>
      </c>
      <c r="I38" s="3">
        <v>232</v>
      </c>
      <c r="J38" s="3">
        <v>110</v>
      </c>
      <c r="K38" s="3">
        <v>122</v>
      </c>
    </row>
    <row r="39" spans="1:11" x14ac:dyDescent="0.2">
      <c r="A39" s="2" t="s">
        <v>56</v>
      </c>
      <c r="B39" s="3">
        <v>1999</v>
      </c>
      <c r="C39" s="21">
        <v>194</v>
      </c>
      <c r="D39" s="21">
        <v>110</v>
      </c>
      <c r="E39" s="21">
        <v>84</v>
      </c>
      <c r="F39" s="21">
        <v>0</v>
      </c>
      <c r="G39" s="4">
        <v>0</v>
      </c>
      <c r="H39" s="21">
        <v>0</v>
      </c>
      <c r="I39" s="3">
        <v>194</v>
      </c>
      <c r="J39" s="3">
        <v>110</v>
      </c>
      <c r="K39" s="3">
        <v>84</v>
      </c>
    </row>
    <row r="40" spans="1:11" s="6" customFormat="1" x14ac:dyDescent="0.2">
      <c r="A40" s="17" t="s">
        <v>13</v>
      </c>
      <c r="B40" s="5" t="s">
        <v>27</v>
      </c>
      <c r="C40" s="5">
        <v>1145</v>
      </c>
      <c r="D40" s="5">
        <v>548</v>
      </c>
      <c r="E40" s="5">
        <v>597</v>
      </c>
      <c r="F40" s="21">
        <v>0</v>
      </c>
      <c r="G40" s="4">
        <v>0</v>
      </c>
      <c r="H40" s="21">
        <v>0</v>
      </c>
      <c r="I40" s="5">
        <v>1145</v>
      </c>
      <c r="J40" s="5">
        <v>548</v>
      </c>
      <c r="K40" s="5">
        <v>597</v>
      </c>
    </row>
    <row r="41" spans="1:11" x14ac:dyDescent="0.2">
      <c r="A41" s="2" t="s">
        <v>57</v>
      </c>
      <c r="B41" s="3">
        <v>1998</v>
      </c>
      <c r="C41" s="21">
        <v>227</v>
      </c>
      <c r="D41" s="21">
        <v>119</v>
      </c>
      <c r="E41" s="21">
        <v>108</v>
      </c>
      <c r="F41" s="21">
        <v>0</v>
      </c>
      <c r="G41" s="4">
        <v>0</v>
      </c>
      <c r="H41" s="21">
        <v>0</v>
      </c>
      <c r="I41" s="3">
        <v>227</v>
      </c>
      <c r="J41" s="3">
        <v>119</v>
      </c>
      <c r="K41" s="3">
        <v>108</v>
      </c>
    </row>
    <row r="42" spans="1:11" x14ac:dyDescent="0.2">
      <c r="A42" s="2" t="s">
        <v>58</v>
      </c>
      <c r="B42" s="3">
        <v>1997</v>
      </c>
      <c r="C42" s="21">
        <v>215</v>
      </c>
      <c r="D42" s="21">
        <v>105</v>
      </c>
      <c r="E42" s="21">
        <v>110</v>
      </c>
      <c r="F42" s="21">
        <v>0</v>
      </c>
      <c r="G42" s="4">
        <v>0</v>
      </c>
      <c r="H42" s="21">
        <v>0</v>
      </c>
      <c r="I42" s="3">
        <v>215</v>
      </c>
      <c r="J42" s="3">
        <v>105</v>
      </c>
      <c r="K42" s="3">
        <v>110</v>
      </c>
    </row>
    <row r="43" spans="1:11" x14ac:dyDescent="0.2">
      <c r="A43" s="2" t="s">
        <v>59</v>
      </c>
      <c r="B43" s="3">
        <v>1996</v>
      </c>
      <c r="C43" s="21">
        <v>240</v>
      </c>
      <c r="D43" s="21">
        <v>126</v>
      </c>
      <c r="E43" s="21">
        <v>114</v>
      </c>
      <c r="F43" s="21">
        <v>0</v>
      </c>
      <c r="G43" s="4">
        <v>0</v>
      </c>
      <c r="H43" s="21">
        <v>0</v>
      </c>
      <c r="I43" s="3">
        <v>240</v>
      </c>
      <c r="J43" s="3">
        <v>126</v>
      </c>
      <c r="K43" s="3">
        <v>114</v>
      </c>
    </row>
    <row r="44" spans="1:11" x14ac:dyDescent="0.2">
      <c r="A44" s="2" t="s">
        <v>60</v>
      </c>
      <c r="B44" s="3">
        <v>1995</v>
      </c>
      <c r="C44" s="21">
        <v>292</v>
      </c>
      <c r="D44" s="21">
        <v>156</v>
      </c>
      <c r="E44" s="21">
        <v>136</v>
      </c>
      <c r="F44" s="21">
        <v>0</v>
      </c>
      <c r="G44" s="4">
        <v>0</v>
      </c>
      <c r="H44" s="21">
        <v>0</v>
      </c>
      <c r="I44" s="3">
        <v>292</v>
      </c>
      <c r="J44" s="3">
        <v>156</v>
      </c>
      <c r="K44" s="3">
        <v>136</v>
      </c>
    </row>
    <row r="45" spans="1:11" x14ac:dyDescent="0.2">
      <c r="A45" s="2" t="s">
        <v>61</v>
      </c>
      <c r="B45" s="3">
        <v>1994</v>
      </c>
      <c r="C45" s="21">
        <v>270</v>
      </c>
      <c r="D45" s="21">
        <v>143</v>
      </c>
      <c r="E45" s="21">
        <v>127</v>
      </c>
      <c r="F45" s="21">
        <v>0</v>
      </c>
      <c r="G45" s="4">
        <v>0</v>
      </c>
      <c r="H45" s="21">
        <v>0</v>
      </c>
      <c r="I45" s="3">
        <v>270</v>
      </c>
      <c r="J45" s="3">
        <v>143</v>
      </c>
      <c r="K45" s="3">
        <v>127</v>
      </c>
    </row>
    <row r="46" spans="1:11" s="6" customFormat="1" x14ac:dyDescent="0.2">
      <c r="A46" s="17" t="s">
        <v>14</v>
      </c>
      <c r="B46" s="5" t="s">
        <v>27</v>
      </c>
      <c r="C46" s="5">
        <v>1244</v>
      </c>
      <c r="D46" s="5">
        <v>649</v>
      </c>
      <c r="E46" s="5">
        <v>595</v>
      </c>
      <c r="F46" s="21">
        <v>0</v>
      </c>
      <c r="G46" s="4">
        <v>0</v>
      </c>
      <c r="H46" s="21">
        <v>0</v>
      </c>
      <c r="I46" s="5">
        <v>1244</v>
      </c>
      <c r="J46" s="5">
        <v>649</v>
      </c>
      <c r="K46" s="5">
        <v>595</v>
      </c>
    </row>
    <row r="47" spans="1:11" x14ac:dyDescent="0.2">
      <c r="A47" s="2" t="s">
        <v>62</v>
      </c>
      <c r="B47" s="3">
        <v>1993</v>
      </c>
      <c r="C47" s="21">
        <v>284</v>
      </c>
      <c r="D47" s="21">
        <v>127</v>
      </c>
      <c r="E47" s="21">
        <v>157</v>
      </c>
      <c r="F47" s="21">
        <v>0</v>
      </c>
      <c r="G47" s="4">
        <v>0</v>
      </c>
      <c r="H47" s="21">
        <v>0</v>
      </c>
      <c r="I47" s="3">
        <v>284</v>
      </c>
      <c r="J47" s="3">
        <v>127</v>
      </c>
      <c r="K47" s="3">
        <v>157</v>
      </c>
    </row>
    <row r="48" spans="1:11" x14ac:dyDescent="0.2">
      <c r="A48" s="2" t="s">
        <v>63</v>
      </c>
      <c r="B48" s="3">
        <v>1992</v>
      </c>
      <c r="C48" s="21">
        <v>362</v>
      </c>
      <c r="D48" s="21">
        <v>195</v>
      </c>
      <c r="E48" s="21">
        <v>167</v>
      </c>
      <c r="F48" s="21">
        <v>0</v>
      </c>
      <c r="G48" s="4">
        <v>0</v>
      </c>
      <c r="H48" s="21">
        <v>0</v>
      </c>
      <c r="I48" s="3">
        <v>362</v>
      </c>
      <c r="J48" s="3">
        <v>195</v>
      </c>
      <c r="K48" s="3">
        <v>167</v>
      </c>
    </row>
    <row r="49" spans="1:11" x14ac:dyDescent="0.2">
      <c r="A49" s="2" t="s">
        <v>64</v>
      </c>
      <c r="B49" s="3">
        <v>1991</v>
      </c>
      <c r="C49" s="21">
        <v>359</v>
      </c>
      <c r="D49" s="21">
        <v>189</v>
      </c>
      <c r="E49" s="21">
        <v>170</v>
      </c>
      <c r="F49" s="21">
        <v>0</v>
      </c>
      <c r="G49" s="4">
        <v>0</v>
      </c>
      <c r="H49" s="21">
        <v>0</v>
      </c>
      <c r="I49" s="3">
        <v>359</v>
      </c>
      <c r="J49" s="3">
        <v>189</v>
      </c>
      <c r="K49" s="3">
        <v>170</v>
      </c>
    </row>
    <row r="50" spans="1:11" x14ac:dyDescent="0.2">
      <c r="A50" s="2" t="s">
        <v>65</v>
      </c>
      <c r="B50" s="3">
        <v>1990</v>
      </c>
      <c r="C50" s="21">
        <v>398</v>
      </c>
      <c r="D50" s="21">
        <v>201</v>
      </c>
      <c r="E50" s="21">
        <v>197</v>
      </c>
      <c r="F50" s="21">
        <v>0</v>
      </c>
      <c r="G50" s="4">
        <v>0</v>
      </c>
      <c r="H50" s="21">
        <v>0</v>
      </c>
      <c r="I50" s="3">
        <v>398</v>
      </c>
      <c r="J50" s="3">
        <v>201</v>
      </c>
      <c r="K50" s="3">
        <v>197</v>
      </c>
    </row>
    <row r="51" spans="1:11" x14ac:dyDescent="0.2">
      <c r="A51" s="2" t="s">
        <v>66</v>
      </c>
      <c r="B51" s="3">
        <v>1989</v>
      </c>
      <c r="C51" s="21">
        <v>398</v>
      </c>
      <c r="D51" s="21">
        <v>185</v>
      </c>
      <c r="E51" s="21">
        <v>213</v>
      </c>
      <c r="F51" s="21">
        <v>0</v>
      </c>
      <c r="G51" s="4">
        <v>0</v>
      </c>
      <c r="H51" s="21">
        <v>0</v>
      </c>
      <c r="I51" s="3">
        <v>398</v>
      </c>
      <c r="J51" s="3">
        <v>185</v>
      </c>
      <c r="K51" s="3">
        <v>213</v>
      </c>
    </row>
    <row r="52" spans="1:11" s="6" customFormat="1" x14ac:dyDescent="0.2">
      <c r="A52" s="17" t="s">
        <v>15</v>
      </c>
      <c r="B52" s="5" t="s">
        <v>27</v>
      </c>
      <c r="C52" s="5">
        <v>1801</v>
      </c>
      <c r="D52" s="5">
        <v>897</v>
      </c>
      <c r="E52" s="5">
        <v>904</v>
      </c>
      <c r="F52" s="21">
        <v>0</v>
      </c>
      <c r="G52" s="4">
        <v>0</v>
      </c>
      <c r="H52" s="21">
        <v>0</v>
      </c>
      <c r="I52" s="5">
        <v>1801</v>
      </c>
      <c r="J52" s="5">
        <v>897</v>
      </c>
      <c r="K52" s="5">
        <v>904</v>
      </c>
    </row>
    <row r="53" spans="1:11" x14ac:dyDescent="0.2">
      <c r="A53" s="2" t="s">
        <v>67</v>
      </c>
      <c r="B53" s="3">
        <v>1988</v>
      </c>
      <c r="C53" s="21">
        <v>482</v>
      </c>
      <c r="D53" s="21">
        <v>239</v>
      </c>
      <c r="E53" s="21">
        <v>243</v>
      </c>
      <c r="F53" s="21">
        <v>0</v>
      </c>
      <c r="G53" s="4">
        <v>0</v>
      </c>
      <c r="H53" s="21">
        <v>0</v>
      </c>
      <c r="I53" s="3">
        <v>482</v>
      </c>
      <c r="J53" s="3">
        <v>239</v>
      </c>
      <c r="K53" s="3">
        <v>243</v>
      </c>
    </row>
    <row r="54" spans="1:11" x14ac:dyDescent="0.2">
      <c r="A54" s="2" t="s">
        <v>68</v>
      </c>
      <c r="B54" s="3">
        <v>1987</v>
      </c>
      <c r="C54" s="21">
        <v>489</v>
      </c>
      <c r="D54" s="21">
        <v>239</v>
      </c>
      <c r="E54" s="21">
        <v>250</v>
      </c>
      <c r="F54" s="21">
        <v>0</v>
      </c>
      <c r="G54" s="4">
        <v>0</v>
      </c>
      <c r="H54" s="21">
        <v>0</v>
      </c>
      <c r="I54" s="3">
        <v>489</v>
      </c>
      <c r="J54" s="3">
        <v>239</v>
      </c>
      <c r="K54" s="3">
        <v>250</v>
      </c>
    </row>
    <row r="55" spans="1:11" x14ac:dyDescent="0.2">
      <c r="A55" s="2" t="s">
        <v>69</v>
      </c>
      <c r="B55" s="3">
        <v>1986</v>
      </c>
      <c r="C55" s="21">
        <v>490</v>
      </c>
      <c r="D55" s="21">
        <v>247</v>
      </c>
      <c r="E55" s="21">
        <v>243</v>
      </c>
      <c r="F55" s="21">
        <v>0</v>
      </c>
      <c r="G55" s="4">
        <v>0</v>
      </c>
      <c r="H55" s="21">
        <v>0</v>
      </c>
      <c r="I55" s="3">
        <v>490</v>
      </c>
      <c r="J55" s="3">
        <v>247</v>
      </c>
      <c r="K55" s="3">
        <v>243</v>
      </c>
    </row>
    <row r="56" spans="1:11" x14ac:dyDescent="0.2">
      <c r="A56" s="2" t="s">
        <v>70</v>
      </c>
      <c r="B56" s="3">
        <v>1985</v>
      </c>
      <c r="C56" s="21">
        <v>477</v>
      </c>
      <c r="D56" s="21">
        <v>248</v>
      </c>
      <c r="E56" s="21">
        <v>229</v>
      </c>
      <c r="F56" s="21">
        <v>0</v>
      </c>
      <c r="G56" s="4">
        <v>0</v>
      </c>
      <c r="H56" s="21">
        <v>0</v>
      </c>
      <c r="I56" s="3">
        <v>477</v>
      </c>
      <c r="J56" s="3">
        <v>248</v>
      </c>
      <c r="K56" s="3">
        <v>229</v>
      </c>
    </row>
    <row r="57" spans="1:11" x14ac:dyDescent="0.2">
      <c r="A57" s="2" t="s">
        <v>71</v>
      </c>
      <c r="B57" s="3">
        <v>1984</v>
      </c>
      <c r="C57" s="21">
        <v>532</v>
      </c>
      <c r="D57" s="21">
        <v>262</v>
      </c>
      <c r="E57" s="21">
        <v>270</v>
      </c>
      <c r="F57" s="21">
        <v>0</v>
      </c>
      <c r="G57" s="4">
        <v>0</v>
      </c>
      <c r="H57" s="21">
        <v>0</v>
      </c>
      <c r="I57" s="3">
        <v>532</v>
      </c>
      <c r="J57" s="3">
        <v>262</v>
      </c>
      <c r="K57" s="3">
        <v>270</v>
      </c>
    </row>
    <row r="58" spans="1:11" s="6" customFormat="1" x14ac:dyDescent="0.2">
      <c r="A58" s="17" t="s">
        <v>16</v>
      </c>
      <c r="B58" s="5" t="s">
        <v>27</v>
      </c>
      <c r="C58" s="5">
        <v>2470</v>
      </c>
      <c r="D58" s="5">
        <v>1235</v>
      </c>
      <c r="E58" s="5">
        <v>1235</v>
      </c>
      <c r="F58" s="21">
        <v>0</v>
      </c>
      <c r="G58" s="4">
        <v>0</v>
      </c>
      <c r="H58" s="21">
        <v>0</v>
      </c>
      <c r="I58" s="5">
        <v>2470</v>
      </c>
      <c r="J58" s="5">
        <v>1235</v>
      </c>
      <c r="K58" s="5">
        <v>1235</v>
      </c>
    </row>
    <row r="59" spans="1:11" x14ac:dyDescent="0.2">
      <c r="A59" s="2" t="s">
        <v>72</v>
      </c>
      <c r="B59" s="3">
        <v>1983</v>
      </c>
      <c r="C59" s="21">
        <v>499</v>
      </c>
      <c r="D59" s="21">
        <v>245</v>
      </c>
      <c r="E59" s="21">
        <v>254</v>
      </c>
      <c r="F59" s="21">
        <v>0</v>
      </c>
      <c r="G59" s="4">
        <v>0</v>
      </c>
      <c r="H59" s="21">
        <v>0</v>
      </c>
      <c r="I59" s="3">
        <v>499</v>
      </c>
      <c r="J59" s="3">
        <v>245</v>
      </c>
      <c r="K59" s="3">
        <v>254</v>
      </c>
    </row>
    <row r="60" spans="1:11" x14ac:dyDescent="0.2">
      <c r="A60" s="2" t="s">
        <v>73</v>
      </c>
      <c r="B60" s="3">
        <v>1982</v>
      </c>
      <c r="C60" s="21">
        <v>488</v>
      </c>
      <c r="D60" s="21">
        <v>232</v>
      </c>
      <c r="E60" s="21">
        <v>256</v>
      </c>
      <c r="F60" s="21">
        <v>0</v>
      </c>
      <c r="G60" s="4">
        <v>0</v>
      </c>
      <c r="H60" s="21">
        <v>0</v>
      </c>
      <c r="I60" s="3">
        <v>488</v>
      </c>
      <c r="J60" s="3">
        <v>232</v>
      </c>
      <c r="K60" s="3">
        <v>256</v>
      </c>
    </row>
    <row r="61" spans="1:11" x14ac:dyDescent="0.2">
      <c r="A61" s="2" t="s">
        <v>74</v>
      </c>
      <c r="B61" s="3">
        <v>1981</v>
      </c>
      <c r="C61" s="21">
        <v>451</v>
      </c>
      <c r="D61" s="21">
        <v>231</v>
      </c>
      <c r="E61" s="21">
        <v>220</v>
      </c>
      <c r="F61" s="21">
        <v>0</v>
      </c>
      <c r="G61" s="4">
        <v>0</v>
      </c>
      <c r="H61" s="21">
        <v>0</v>
      </c>
      <c r="I61" s="3">
        <v>451</v>
      </c>
      <c r="J61" s="3">
        <v>231</v>
      </c>
      <c r="K61" s="3">
        <v>220</v>
      </c>
    </row>
    <row r="62" spans="1:11" x14ac:dyDescent="0.2">
      <c r="A62" s="2" t="s">
        <v>75</v>
      </c>
      <c r="B62" s="3">
        <v>1980</v>
      </c>
      <c r="C62" s="21">
        <v>427</v>
      </c>
      <c r="D62" s="21">
        <v>222</v>
      </c>
      <c r="E62" s="21">
        <v>205</v>
      </c>
      <c r="F62" s="21">
        <v>0</v>
      </c>
      <c r="G62" s="4">
        <v>0</v>
      </c>
      <c r="H62" s="21">
        <v>0</v>
      </c>
      <c r="I62" s="3">
        <v>427</v>
      </c>
      <c r="J62" s="3">
        <v>222</v>
      </c>
      <c r="K62" s="3">
        <v>205</v>
      </c>
    </row>
    <row r="63" spans="1:11" x14ac:dyDescent="0.2">
      <c r="A63" s="2" t="s">
        <v>76</v>
      </c>
      <c r="B63" s="3">
        <v>1979</v>
      </c>
      <c r="C63" s="21">
        <v>417</v>
      </c>
      <c r="D63" s="21">
        <v>196</v>
      </c>
      <c r="E63" s="21">
        <v>221</v>
      </c>
      <c r="F63" s="21">
        <v>0</v>
      </c>
      <c r="G63" s="4">
        <v>0</v>
      </c>
      <c r="H63" s="21">
        <v>0</v>
      </c>
      <c r="I63" s="3">
        <v>417</v>
      </c>
      <c r="J63" s="3">
        <v>196</v>
      </c>
      <c r="K63" s="3">
        <v>221</v>
      </c>
    </row>
    <row r="64" spans="1:11" s="6" customFormat="1" x14ac:dyDescent="0.2">
      <c r="A64" s="17" t="s">
        <v>17</v>
      </c>
      <c r="B64" s="5" t="s">
        <v>27</v>
      </c>
      <c r="C64" s="5">
        <v>2282</v>
      </c>
      <c r="D64" s="5">
        <v>1126</v>
      </c>
      <c r="E64" s="5">
        <v>1156</v>
      </c>
      <c r="F64" s="21">
        <v>0</v>
      </c>
      <c r="G64" s="4">
        <v>0</v>
      </c>
      <c r="H64" s="21">
        <v>0</v>
      </c>
      <c r="I64" s="5">
        <v>2282</v>
      </c>
      <c r="J64" s="5">
        <v>1126</v>
      </c>
      <c r="K64" s="5">
        <v>1156</v>
      </c>
    </row>
    <row r="65" spans="1:11" x14ac:dyDescent="0.2">
      <c r="A65" s="2" t="s">
        <v>77</v>
      </c>
      <c r="B65" s="3">
        <v>1978</v>
      </c>
      <c r="C65" s="21">
        <v>420</v>
      </c>
      <c r="D65" s="21">
        <v>223</v>
      </c>
      <c r="E65" s="21">
        <v>197</v>
      </c>
      <c r="F65" s="21">
        <v>0</v>
      </c>
      <c r="G65" s="4">
        <v>0</v>
      </c>
      <c r="H65" s="21">
        <v>0</v>
      </c>
      <c r="I65" s="3">
        <v>420</v>
      </c>
      <c r="J65" s="3">
        <v>223</v>
      </c>
      <c r="K65" s="3">
        <v>197</v>
      </c>
    </row>
    <row r="66" spans="1:11" x14ac:dyDescent="0.2">
      <c r="A66" s="2" t="s">
        <v>78</v>
      </c>
      <c r="B66" s="3">
        <v>1977</v>
      </c>
      <c r="C66" s="21">
        <v>445</v>
      </c>
      <c r="D66" s="21">
        <v>223</v>
      </c>
      <c r="E66" s="21">
        <v>222</v>
      </c>
      <c r="F66" s="21">
        <v>0</v>
      </c>
      <c r="G66" s="4">
        <v>0</v>
      </c>
      <c r="H66" s="21">
        <v>0</v>
      </c>
      <c r="I66" s="3">
        <v>445</v>
      </c>
      <c r="J66" s="3">
        <v>223</v>
      </c>
      <c r="K66" s="3">
        <v>222</v>
      </c>
    </row>
    <row r="67" spans="1:11" x14ac:dyDescent="0.2">
      <c r="A67" s="2" t="s">
        <v>79</v>
      </c>
      <c r="B67" s="3">
        <v>1976</v>
      </c>
      <c r="C67" s="21">
        <v>377</v>
      </c>
      <c r="D67" s="21">
        <v>193</v>
      </c>
      <c r="E67" s="21">
        <v>184</v>
      </c>
      <c r="F67" s="21">
        <v>0</v>
      </c>
      <c r="G67" s="4">
        <v>0</v>
      </c>
      <c r="H67" s="21">
        <v>0</v>
      </c>
      <c r="I67" s="3">
        <v>377</v>
      </c>
      <c r="J67" s="3">
        <v>193</v>
      </c>
      <c r="K67" s="3">
        <v>184</v>
      </c>
    </row>
    <row r="68" spans="1:11" x14ac:dyDescent="0.2">
      <c r="A68" s="2" t="s">
        <v>80</v>
      </c>
      <c r="B68" s="3">
        <v>1975</v>
      </c>
      <c r="C68" s="21">
        <v>377</v>
      </c>
      <c r="D68" s="21">
        <v>167</v>
      </c>
      <c r="E68" s="21">
        <v>210</v>
      </c>
      <c r="F68" s="21">
        <v>0</v>
      </c>
      <c r="G68" s="4">
        <v>0</v>
      </c>
      <c r="H68" s="21">
        <v>0</v>
      </c>
      <c r="I68" s="3">
        <v>377</v>
      </c>
      <c r="J68" s="3">
        <v>167</v>
      </c>
      <c r="K68" s="3">
        <v>210</v>
      </c>
    </row>
    <row r="69" spans="1:11" x14ac:dyDescent="0.2">
      <c r="A69" s="2" t="s">
        <v>81</v>
      </c>
      <c r="B69" s="3">
        <v>1974</v>
      </c>
      <c r="C69" s="21">
        <v>404</v>
      </c>
      <c r="D69" s="21">
        <v>193</v>
      </c>
      <c r="E69" s="21">
        <v>211</v>
      </c>
      <c r="F69" s="21">
        <v>0</v>
      </c>
      <c r="G69" s="4">
        <v>0</v>
      </c>
      <c r="H69" s="21">
        <v>0</v>
      </c>
      <c r="I69" s="3">
        <v>404</v>
      </c>
      <c r="J69" s="3">
        <v>193</v>
      </c>
      <c r="K69" s="3">
        <v>211</v>
      </c>
    </row>
    <row r="70" spans="1:11" s="6" customFormat="1" x14ac:dyDescent="0.2">
      <c r="A70" s="17" t="s">
        <v>18</v>
      </c>
      <c r="B70" s="5" t="s">
        <v>27</v>
      </c>
      <c r="C70" s="5">
        <v>2023</v>
      </c>
      <c r="D70" s="5">
        <v>999</v>
      </c>
      <c r="E70" s="5">
        <v>1024</v>
      </c>
      <c r="F70" s="21">
        <v>0</v>
      </c>
      <c r="G70" s="4">
        <v>0</v>
      </c>
      <c r="H70" s="21">
        <v>0</v>
      </c>
      <c r="I70" s="5">
        <v>2023</v>
      </c>
      <c r="J70" s="5">
        <v>999</v>
      </c>
      <c r="K70" s="5">
        <v>1024</v>
      </c>
    </row>
    <row r="71" spans="1:11" x14ac:dyDescent="0.2">
      <c r="A71" s="2" t="s">
        <v>82</v>
      </c>
      <c r="B71" s="3">
        <v>1973</v>
      </c>
      <c r="C71" s="21">
        <v>453</v>
      </c>
      <c r="D71" s="21">
        <v>211</v>
      </c>
      <c r="E71" s="21">
        <v>242</v>
      </c>
      <c r="F71" s="21">
        <v>0</v>
      </c>
      <c r="G71" s="4">
        <v>0</v>
      </c>
      <c r="H71" s="21">
        <v>0</v>
      </c>
      <c r="I71" s="3">
        <v>453</v>
      </c>
      <c r="J71" s="3">
        <v>211</v>
      </c>
      <c r="K71" s="3">
        <v>242</v>
      </c>
    </row>
    <row r="72" spans="1:11" x14ac:dyDescent="0.2">
      <c r="A72" s="2" t="s">
        <v>83</v>
      </c>
      <c r="B72" s="3">
        <v>1972</v>
      </c>
      <c r="C72" s="21">
        <v>406</v>
      </c>
      <c r="D72" s="21">
        <v>193</v>
      </c>
      <c r="E72" s="21">
        <v>213</v>
      </c>
      <c r="F72" s="21">
        <v>0</v>
      </c>
      <c r="G72" s="4">
        <v>0</v>
      </c>
      <c r="H72" s="21">
        <v>0</v>
      </c>
      <c r="I72" s="3">
        <v>406</v>
      </c>
      <c r="J72" s="3">
        <v>193</v>
      </c>
      <c r="K72" s="3">
        <v>213</v>
      </c>
    </row>
    <row r="73" spans="1:11" x14ac:dyDescent="0.2">
      <c r="A73" s="2" t="s">
        <v>84</v>
      </c>
      <c r="B73" s="3">
        <v>1971</v>
      </c>
      <c r="C73" s="21">
        <v>430</v>
      </c>
      <c r="D73" s="21">
        <v>220</v>
      </c>
      <c r="E73" s="21">
        <v>210</v>
      </c>
      <c r="F73" s="21">
        <v>0</v>
      </c>
      <c r="G73" s="4">
        <v>0</v>
      </c>
      <c r="H73" s="21">
        <v>0</v>
      </c>
      <c r="I73" s="3">
        <v>430</v>
      </c>
      <c r="J73" s="3">
        <v>220</v>
      </c>
      <c r="K73" s="3">
        <v>210</v>
      </c>
    </row>
    <row r="74" spans="1:11" x14ac:dyDescent="0.2">
      <c r="A74" s="2" t="s">
        <v>85</v>
      </c>
      <c r="B74" s="3">
        <v>1970</v>
      </c>
      <c r="C74" s="21">
        <v>400</v>
      </c>
      <c r="D74" s="21">
        <v>171</v>
      </c>
      <c r="E74" s="21">
        <v>229</v>
      </c>
      <c r="F74" s="21">
        <v>0</v>
      </c>
      <c r="G74" s="4">
        <v>0</v>
      </c>
      <c r="H74" s="21">
        <v>0</v>
      </c>
      <c r="I74" s="3">
        <v>400</v>
      </c>
      <c r="J74" s="3">
        <v>171</v>
      </c>
      <c r="K74" s="3">
        <v>229</v>
      </c>
    </row>
    <row r="75" spans="1:11" x14ac:dyDescent="0.2">
      <c r="A75" s="2" t="s">
        <v>86</v>
      </c>
      <c r="B75" s="3">
        <v>1969</v>
      </c>
      <c r="C75" s="21">
        <v>384</v>
      </c>
      <c r="D75" s="21">
        <v>201</v>
      </c>
      <c r="E75" s="21">
        <v>183</v>
      </c>
      <c r="F75" s="21">
        <v>0</v>
      </c>
      <c r="G75" s="4">
        <v>0</v>
      </c>
      <c r="H75" s="21">
        <v>0</v>
      </c>
      <c r="I75" s="3">
        <v>384</v>
      </c>
      <c r="J75" s="3">
        <v>201</v>
      </c>
      <c r="K75" s="3">
        <v>183</v>
      </c>
    </row>
    <row r="76" spans="1:11" s="6" customFormat="1" x14ac:dyDescent="0.2">
      <c r="A76" s="17" t="s">
        <v>19</v>
      </c>
      <c r="B76" s="5" t="s">
        <v>27</v>
      </c>
      <c r="C76" s="5">
        <v>2073</v>
      </c>
      <c r="D76" s="5">
        <v>996</v>
      </c>
      <c r="E76" s="5">
        <v>1077</v>
      </c>
      <c r="F76" s="21">
        <v>0</v>
      </c>
      <c r="G76" s="4">
        <v>0</v>
      </c>
      <c r="H76" s="21">
        <v>0</v>
      </c>
      <c r="I76" s="5">
        <v>2073</v>
      </c>
      <c r="J76" s="5">
        <v>996</v>
      </c>
      <c r="K76" s="5">
        <v>1077</v>
      </c>
    </row>
    <row r="77" spans="1:11" x14ac:dyDescent="0.2">
      <c r="A77" s="2" t="s">
        <v>87</v>
      </c>
      <c r="B77" s="3">
        <v>1968</v>
      </c>
      <c r="C77" s="21">
        <v>377</v>
      </c>
      <c r="D77" s="21">
        <v>167</v>
      </c>
      <c r="E77" s="21">
        <v>210</v>
      </c>
      <c r="F77" s="21">
        <v>0</v>
      </c>
      <c r="G77" s="4">
        <v>0</v>
      </c>
      <c r="H77" s="21">
        <v>0</v>
      </c>
      <c r="I77" s="3">
        <v>377</v>
      </c>
      <c r="J77" s="3">
        <v>167</v>
      </c>
      <c r="K77" s="3">
        <v>210</v>
      </c>
    </row>
    <row r="78" spans="1:11" x14ac:dyDescent="0.2">
      <c r="A78" s="2" t="s">
        <v>88</v>
      </c>
      <c r="B78" s="3">
        <v>1967</v>
      </c>
      <c r="C78" s="21">
        <v>411</v>
      </c>
      <c r="D78" s="21">
        <v>201</v>
      </c>
      <c r="E78" s="21">
        <v>210</v>
      </c>
      <c r="F78" s="21">
        <v>0</v>
      </c>
      <c r="G78" s="4">
        <v>0</v>
      </c>
      <c r="H78" s="21">
        <v>0</v>
      </c>
      <c r="I78" s="3">
        <v>411</v>
      </c>
      <c r="J78" s="3">
        <v>201</v>
      </c>
      <c r="K78" s="3">
        <v>210</v>
      </c>
    </row>
    <row r="79" spans="1:11" x14ac:dyDescent="0.2">
      <c r="A79" s="2" t="s">
        <v>89</v>
      </c>
      <c r="B79" s="3">
        <v>1966</v>
      </c>
      <c r="C79" s="21">
        <v>395</v>
      </c>
      <c r="D79" s="21">
        <v>174</v>
      </c>
      <c r="E79" s="21">
        <v>221</v>
      </c>
      <c r="F79" s="21">
        <v>0</v>
      </c>
      <c r="G79" s="4">
        <v>0</v>
      </c>
      <c r="H79" s="21">
        <v>0</v>
      </c>
      <c r="I79" s="3">
        <v>395</v>
      </c>
      <c r="J79" s="3">
        <v>174</v>
      </c>
      <c r="K79" s="3">
        <v>221</v>
      </c>
    </row>
    <row r="80" spans="1:11" x14ac:dyDescent="0.2">
      <c r="A80" s="2" t="s">
        <v>90</v>
      </c>
      <c r="B80" s="3">
        <v>1965</v>
      </c>
      <c r="C80" s="21">
        <v>367</v>
      </c>
      <c r="D80" s="21">
        <v>169</v>
      </c>
      <c r="E80" s="21">
        <v>198</v>
      </c>
      <c r="F80" s="21">
        <v>0</v>
      </c>
      <c r="G80" s="4">
        <v>0</v>
      </c>
      <c r="H80" s="21">
        <v>0</v>
      </c>
      <c r="I80" s="3">
        <v>367</v>
      </c>
      <c r="J80" s="3">
        <v>169</v>
      </c>
      <c r="K80" s="3">
        <v>198</v>
      </c>
    </row>
    <row r="81" spans="1:11" x14ac:dyDescent="0.2">
      <c r="A81" s="2" t="s">
        <v>91</v>
      </c>
      <c r="B81" s="3">
        <v>1964</v>
      </c>
      <c r="C81" s="21">
        <v>462</v>
      </c>
      <c r="D81" s="21">
        <v>229</v>
      </c>
      <c r="E81" s="21">
        <v>233</v>
      </c>
      <c r="F81" s="21">
        <v>0</v>
      </c>
      <c r="G81" s="4">
        <v>0</v>
      </c>
      <c r="H81" s="21">
        <v>0</v>
      </c>
      <c r="I81" s="3">
        <v>462</v>
      </c>
      <c r="J81" s="3">
        <v>229</v>
      </c>
      <c r="K81" s="3">
        <v>233</v>
      </c>
    </row>
    <row r="82" spans="1:11" s="6" customFormat="1" x14ac:dyDescent="0.2">
      <c r="A82" s="17" t="s">
        <v>20</v>
      </c>
      <c r="B82" s="5" t="s">
        <v>27</v>
      </c>
      <c r="C82" s="5">
        <v>2012</v>
      </c>
      <c r="D82" s="5">
        <v>940</v>
      </c>
      <c r="E82" s="5">
        <v>1072</v>
      </c>
      <c r="F82" s="21">
        <v>0</v>
      </c>
      <c r="G82" s="4">
        <v>0</v>
      </c>
      <c r="H82" s="21">
        <v>0</v>
      </c>
      <c r="I82" s="5">
        <v>2012</v>
      </c>
      <c r="J82" s="5">
        <v>940</v>
      </c>
      <c r="K82" s="5">
        <v>1072</v>
      </c>
    </row>
    <row r="83" spans="1:11" x14ac:dyDescent="0.2">
      <c r="A83" s="2" t="s">
        <v>92</v>
      </c>
      <c r="B83" s="3">
        <v>1963</v>
      </c>
      <c r="C83" s="21">
        <v>460</v>
      </c>
      <c r="D83" s="21">
        <v>221</v>
      </c>
      <c r="E83" s="21">
        <v>239</v>
      </c>
      <c r="F83" s="21">
        <v>0</v>
      </c>
      <c r="G83" s="4">
        <v>0</v>
      </c>
      <c r="H83" s="21">
        <v>0</v>
      </c>
      <c r="I83" s="3">
        <v>460</v>
      </c>
      <c r="J83" s="3">
        <v>221</v>
      </c>
      <c r="K83" s="3">
        <v>239</v>
      </c>
    </row>
    <row r="84" spans="1:11" x14ac:dyDescent="0.2">
      <c r="A84" s="2" t="s">
        <v>93</v>
      </c>
      <c r="B84" s="3">
        <v>1962</v>
      </c>
      <c r="C84" s="21">
        <v>432</v>
      </c>
      <c r="D84" s="21">
        <v>206</v>
      </c>
      <c r="E84" s="21">
        <v>226</v>
      </c>
      <c r="F84" s="21">
        <v>0</v>
      </c>
      <c r="G84" s="4">
        <v>0</v>
      </c>
      <c r="H84" s="21">
        <v>0</v>
      </c>
      <c r="I84" s="3">
        <v>432</v>
      </c>
      <c r="J84" s="3">
        <v>206</v>
      </c>
      <c r="K84" s="3">
        <v>226</v>
      </c>
    </row>
    <row r="85" spans="1:11" x14ac:dyDescent="0.2">
      <c r="A85" s="2" t="s">
        <v>94</v>
      </c>
      <c r="B85" s="3">
        <v>1961</v>
      </c>
      <c r="C85" s="21">
        <v>512</v>
      </c>
      <c r="D85" s="21">
        <v>237</v>
      </c>
      <c r="E85" s="21">
        <v>275</v>
      </c>
      <c r="F85" s="21">
        <v>0</v>
      </c>
      <c r="G85" s="4">
        <v>0</v>
      </c>
      <c r="H85" s="21">
        <v>0</v>
      </c>
      <c r="I85" s="3">
        <v>512</v>
      </c>
      <c r="J85" s="3">
        <v>237</v>
      </c>
      <c r="K85" s="3">
        <v>275</v>
      </c>
    </row>
    <row r="86" spans="1:11" x14ac:dyDescent="0.2">
      <c r="A86" s="2" t="s">
        <v>95</v>
      </c>
      <c r="B86" s="3">
        <v>1960</v>
      </c>
      <c r="C86" s="21">
        <v>535</v>
      </c>
      <c r="D86" s="21">
        <v>245</v>
      </c>
      <c r="E86" s="21">
        <v>290</v>
      </c>
      <c r="F86" s="21">
        <v>0</v>
      </c>
      <c r="G86" s="4">
        <v>0</v>
      </c>
      <c r="H86" s="21">
        <v>0</v>
      </c>
      <c r="I86" s="3">
        <v>535</v>
      </c>
      <c r="J86" s="3">
        <v>245</v>
      </c>
      <c r="K86" s="3">
        <v>290</v>
      </c>
    </row>
    <row r="87" spans="1:11" x14ac:dyDescent="0.2">
      <c r="A87" s="2" t="s">
        <v>96</v>
      </c>
      <c r="B87" s="3">
        <v>1959</v>
      </c>
      <c r="C87" s="21">
        <v>467</v>
      </c>
      <c r="D87" s="21">
        <v>185</v>
      </c>
      <c r="E87" s="21">
        <v>282</v>
      </c>
      <c r="F87" s="21">
        <v>0</v>
      </c>
      <c r="G87" s="4">
        <v>0</v>
      </c>
      <c r="H87" s="21">
        <v>0</v>
      </c>
      <c r="I87" s="3">
        <v>467</v>
      </c>
      <c r="J87" s="3">
        <v>185</v>
      </c>
      <c r="K87" s="3">
        <v>282</v>
      </c>
    </row>
    <row r="88" spans="1:11" s="6" customFormat="1" x14ac:dyDescent="0.2">
      <c r="A88" s="17" t="s">
        <v>21</v>
      </c>
      <c r="B88" s="5" t="s">
        <v>27</v>
      </c>
      <c r="C88" s="5">
        <v>2406</v>
      </c>
      <c r="D88" s="5">
        <v>1094</v>
      </c>
      <c r="E88" s="5">
        <v>1312</v>
      </c>
      <c r="F88" s="21">
        <v>0</v>
      </c>
      <c r="G88" s="4">
        <v>0</v>
      </c>
      <c r="H88" s="21">
        <v>0</v>
      </c>
      <c r="I88" s="5">
        <v>2406</v>
      </c>
      <c r="J88" s="5">
        <v>1094</v>
      </c>
      <c r="K88" s="5">
        <v>1312</v>
      </c>
    </row>
    <row r="89" spans="1:11" x14ac:dyDescent="0.2">
      <c r="A89" s="2" t="s">
        <v>97</v>
      </c>
      <c r="B89" s="3">
        <v>1958</v>
      </c>
      <c r="C89" s="21">
        <v>524</v>
      </c>
      <c r="D89" s="21">
        <v>226</v>
      </c>
      <c r="E89" s="21">
        <v>298</v>
      </c>
      <c r="F89" s="21">
        <v>0</v>
      </c>
      <c r="G89" s="4">
        <v>0</v>
      </c>
      <c r="H89" s="21">
        <v>0</v>
      </c>
      <c r="I89" s="3">
        <v>524</v>
      </c>
      <c r="J89" s="3">
        <v>226</v>
      </c>
      <c r="K89" s="3">
        <v>298</v>
      </c>
    </row>
    <row r="90" spans="1:11" x14ac:dyDescent="0.2">
      <c r="A90" s="2" t="s">
        <v>98</v>
      </c>
      <c r="B90" s="3">
        <v>1957</v>
      </c>
      <c r="C90" s="21">
        <v>441</v>
      </c>
      <c r="D90" s="21">
        <v>166</v>
      </c>
      <c r="E90" s="21">
        <v>275</v>
      </c>
      <c r="F90" s="21">
        <v>0</v>
      </c>
      <c r="G90" s="4">
        <v>0</v>
      </c>
      <c r="H90" s="21">
        <v>0</v>
      </c>
      <c r="I90" s="3">
        <v>441</v>
      </c>
      <c r="J90" s="3">
        <v>166</v>
      </c>
      <c r="K90" s="3">
        <v>275</v>
      </c>
    </row>
    <row r="91" spans="1:11" x14ac:dyDescent="0.2">
      <c r="A91" s="2" t="s">
        <v>99</v>
      </c>
      <c r="B91" s="3">
        <v>1956</v>
      </c>
      <c r="C91" s="21">
        <v>454</v>
      </c>
      <c r="D91" s="21">
        <v>194</v>
      </c>
      <c r="E91" s="21">
        <v>260</v>
      </c>
      <c r="F91" s="21">
        <v>0</v>
      </c>
      <c r="G91" s="4">
        <v>0</v>
      </c>
      <c r="H91" s="21">
        <v>0</v>
      </c>
      <c r="I91" s="3">
        <v>454</v>
      </c>
      <c r="J91" s="3">
        <v>194</v>
      </c>
      <c r="K91" s="3">
        <v>260</v>
      </c>
    </row>
    <row r="92" spans="1:11" x14ac:dyDescent="0.2">
      <c r="A92" s="2" t="s">
        <v>100</v>
      </c>
      <c r="B92" s="3">
        <v>1955</v>
      </c>
      <c r="C92" s="21">
        <v>440</v>
      </c>
      <c r="D92" s="21">
        <v>191</v>
      </c>
      <c r="E92" s="21">
        <v>249</v>
      </c>
      <c r="F92" s="21">
        <v>0</v>
      </c>
      <c r="G92" s="4">
        <v>0</v>
      </c>
      <c r="H92" s="21">
        <v>0</v>
      </c>
      <c r="I92" s="3">
        <v>440</v>
      </c>
      <c r="J92" s="3">
        <v>191</v>
      </c>
      <c r="K92" s="3">
        <v>249</v>
      </c>
    </row>
    <row r="93" spans="1:11" x14ac:dyDescent="0.2">
      <c r="A93" s="2" t="s">
        <v>101</v>
      </c>
      <c r="B93" s="3">
        <v>1954</v>
      </c>
      <c r="C93" s="21">
        <v>393</v>
      </c>
      <c r="D93" s="21">
        <v>174</v>
      </c>
      <c r="E93" s="21">
        <v>219</v>
      </c>
      <c r="F93" s="21">
        <v>0</v>
      </c>
      <c r="G93" s="4">
        <v>0</v>
      </c>
      <c r="H93" s="21">
        <v>0</v>
      </c>
      <c r="I93" s="3">
        <v>393</v>
      </c>
      <c r="J93" s="3">
        <v>174</v>
      </c>
      <c r="K93" s="3">
        <v>219</v>
      </c>
    </row>
    <row r="94" spans="1:11" s="6" customFormat="1" x14ac:dyDescent="0.2">
      <c r="A94" s="17" t="s">
        <v>22</v>
      </c>
      <c r="B94" s="5" t="s">
        <v>27</v>
      </c>
      <c r="C94" s="5">
        <v>2252</v>
      </c>
      <c r="D94" s="5">
        <v>951</v>
      </c>
      <c r="E94" s="5">
        <v>1301</v>
      </c>
      <c r="F94" s="21">
        <v>0</v>
      </c>
      <c r="G94" s="4">
        <v>0</v>
      </c>
      <c r="H94" s="21">
        <v>0</v>
      </c>
      <c r="I94" s="5">
        <v>2252</v>
      </c>
      <c r="J94" s="5">
        <v>951</v>
      </c>
      <c r="K94" s="5">
        <v>1301</v>
      </c>
    </row>
    <row r="95" spans="1:11" x14ac:dyDescent="0.2">
      <c r="A95" s="2" t="s">
        <v>102</v>
      </c>
      <c r="B95" s="3">
        <v>1953</v>
      </c>
      <c r="C95" s="21">
        <v>365</v>
      </c>
      <c r="D95" s="21">
        <v>135</v>
      </c>
      <c r="E95" s="21">
        <v>230</v>
      </c>
      <c r="F95" s="21">
        <v>0</v>
      </c>
      <c r="G95" s="4">
        <v>0</v>
      </c>
      <c r="H95" s="21">
        <v>0</v>
      </c>
      <c r="I95" s="3">
        <v>365</v>
      </c>
      <c r="J95" s="3">
        <v>135</v>
      </c>
      <c r="K95" s="3">
        <v>230</v>
      </c>
    </row>
    <row r="96" spans="1:11" x14ac:dyDescent="0.2">
      <c r="A96" s="2" t="s">
        <v>103</v>
      </c>
      <c r="B96" s="3">
        <v>1952</v>
      </c>
      <c r="C96" s="21">
        <v>384</v>
      </c>
      <c r="D96" s="21">
        <v>151</v>
      </c>
      <c r="E96" s="21">
        <v>233</v>
      </c>
      <c r="F96" s="21">
        <v>0</v>
      </c>
      <c r="G96" s="4">
        <v>0</v>
      </c>
      <c r="H96" s="21">
        <v>0</v>
      </c>
      <c r="I96" s="3">
        <v>384</v>
      </c>
      <c r="J96" s="3">
        <v>151</v>
      </c>
      <c r="K96" s="3">
        <v>233</v>
      </c>
    </row>
    <row r="97" spans="1:11" x14ac:dyDescent="0.2">
      <c r="A97" s="2" t="s">
        <v>104</v>
      </c>
      <c r="B97" s="3">
        <v>1951</v>
      </c>
      <c r="C97" s="21">
        <v>362</v>
      </c>
      <c r="D97" s="21">
        <v>140</v>
      </c>
      <c r="E97" s="21">
        <v>222</v>
      </c>
      <c r="F97" s="21">
        <v>0</v>
      </c>
      <c r="G97" s="4">
        <v>0</v>
      </c>
      <c r="H97" s="21">
        <v>0</v>
      </c>
      <c r="I97" s="3">
        <v>362</v>
      </c>
      <c r="J97" s="3">
        <v>140</v>
      </c>
      <c r="K97" s="3">
        <v>222</v>
      </c>
    </row>
    <row r="98" spans="1:11" x14ac:dyDescent="0.2">
      <c r="A98" s="2" t="s">
        <v>105</v>
      </c>
      <c r="B98" s="3">
        <v>1950</v>
      </c>
      <c r="C98" s="21">
        <v>308</v>
      </c>
      <c r="D98" s="21">
        <v>123</v>
      </c>
      <c r="E98" s="21">
        <v>185</v>
      </c>
      <c r="F98" s="21">
        <v>0</v>
      </c>
      <c r="G98" s="4">
        <v>0</v>
      </c>
      <c r="H98" s="21">
        <v>0</v>
      </c>
      <c r="I98" s="3">
        <v>308</v>
      </c>
      <c r="J98" s="3">
        <v>123</v>
      </c>
      <c r="K98" s="3">
        <v>185</v>
      </c>
    </row>
    <row r="99" spans="1:11" x14ac:dyDescent="0.2">
      <c r="A99" s="2" t="s">
        <v>106</v>
      </c>
      <c r="B99" s="3">
        <v>1949</v>
      </c>
      <c r="C99" s="21">
        <v>267</v>
      </c>
      <c r="D99" s="21">
        <v>98</v>
      </c>
      <c r="E99" s="21">
        <v>169</v>
      </c>
      <c r="F99" s="21">
        <v>0</v>
      </c>
      <c r="G99" s="4">
        <v>0</v>
      </c>
      <c r="H99" s="21">
        <v>0</v>
      </c>
      <c r="I99" s="3">
        <v>267</v>
      </c>
      <c r="J99" s="3">
        <v>98</v>
      </c>
      <c r="K99" s="3">
        <v>169</v>
      </c>
    </row>
    <row r="100" spans="1:11" s="6" customFormat="1" x14ac:dyDescent="0.2">
      <c r="A100" s="17" t="s">
        <v>23</v>
      </c>
      <c r="B100" s="5" t="s">
        <v>27</v>
      </c>
      <c r="C100" s="5">
        <v>1686</v>
      </c>
      <c r="D100" s="5">
        <v>647</v>
      </c>
      <c r="E100" s="5">
        <v>1039</v>
      </c>
      <c r="F100" s="21">
        <v>0</v>
      </c>
      <c r="G100" s="4">
        <v>0</v>
      </c>
      <c r="H100" s="21">
        <v>0</v>
      </c>
      <c r="I100" s="5">
        <v>1686</v>
      </c>
      <c r="J100" s="5">
        <v>647</v>
      </c>
      <c r="K100" s="5">
        <v>1039</v>
      </c>
    </row>
    <row r="101" spans="1:11" x14ac:dyDescent="0.2">
      <c r="A101" s="2" t="s">
        <v>107</v>
      </c>
      <c r="B101" s="3">
        <v>1948</v>
      </c>
      <c r="C101" s="21">
        <v>246</v>
      </c>
      <c r="D101" s="21">
        <v>80</v>
      </c>
      <c r="E101" s="21">
        <v>166</v>
      </c>
      <c r="F101" s="21">
        <v>0</v>
      </c>
      <c r="G101" s="4">
        <v>0</v>
      </c>
      <c r="H101" s="21">
        <v>0</v>
      </c>
      <c r="I101" s="3">
        <v>246</v>
      </c>
      <c r="J101" s="3">
        <v>80</v>
      </c>
      <c r="K101" s="3">
        <v>166</v>
      </c>
    </row>
    <row r="102" spans="1:11" x14ac:dyDescent="0.2">
      <c r="A102" s="2" t="s">
        <v>108</v>
      </c>
      <c r="B102" s="3">
        <v>1947</v>
      </c>
      <c r="C102" s="21">
        <v>180</v>
      </c>
      <c r="D102" s="21">
        <v>58</v>
      </c>
      <c r="E102" s="21">
        <v>122</v>
      </c>
      <c r="F102" s="21">
        <v>0</v>
      </c>
      <c r="G102" s="4">
        <v>0</v>
      </c>
      <c r="H102" s="21">
        <v>0</v>
      </c>
      <c r="I102" s="3">
        <v>180</v>
      </c>
      <c r="J102" s="3">
        <v>58</v>
      </c>
      <c r="K102" s="3">
        <v>122</v>
      </c>
    </row>
    <row r="103" spans="1:11" x14ac:dyDescent="0.2">
      <c r="A103" s="2" t="s">
        <v>109</v>
      </c>
      <c r="B103" s="3">
        <v>1946</v>
      </c>
      <c r="C103" s="21">
        <v>195</v>
      </c>
      <c r="D103" s="21">
        <v>56</v>
      </c>
      <c r="E103" s="21">
        <v>139</v>
      </c>
      <c r="F103" s="21">
        <v>0</v>
      </c>
      <c r="G103" s="4">
        <v>0</v>
      </c>
      <c r="H103" s="21">
        <v>0</v>
      </c>
      <c r="I103" s="3">
        <v>195</v>
      </c>
      <c r="J103" s="3">
        <v>56</v>
      </c>
      <c r="K103" s="3">
        <v>139</v>
      </c>
    </row>
    <row r="104" spans="1:11" x14ac:dyDescent="0.2">
      <c r="A104" s="2" t="s">
        <v>110</v>
      </c>
      <c r="B104" s="3">
        <v>1945</v>
      </c>
      <c r="C104" s="21">
        <v>142</v>
      </c>
      <c r="D104" s="21">
        <v>68</v>
      </c>
      <c r="E104" s="21">
        <v>74</v>
      </c>
      <c r="F104" s="21">
        <v>0</v>
      </c>
      <c r="G104" s="4">
        <v>0</v>
      </c>
      <c r="H104" s="21">
        <v>0</v>
      </c>
      <c r="I104" s="3">
        <v>142</v>
      </c>
      <c r="J104" s="3">
        <v>68</v>
      </c>
      <c r="K104" s="3">
        <v>74</v>
      </c>
    </row>
    <row r="105" spans="1:11" x14ac:dyDescent="0.2">
      <c r="A105" s="2" t="s">
        <v>111</v>
      </c>
      <c r="B105" s="3">
        <v>1944</v>
      </c>
      <c r="C105" s="21">
        <v>107</v>
      </c>
      <c r="D105" s="21">
        <v>36</v>
      </c>
      <c r="E105" s="21">
        <v>71</v>
      </c>
      <c r="F105" s="21">
        <v>0</v>
      </c>
      <c r="G105" s="4">
        <v>0</v>
      </c>
      <c r="H105" s="21">
        <v>0</v>
      </c>
      <c r="I105" s="3">
        <v>107</v>
      </c>
      <c r="J105" s="3">
        <v>36</v>
      </c>
      <c r="K105" s="3">
        <v>71</v>
      </c>
    </row>
    <row r="106" spans="1:11" s="6" customFormat="1" x14ac:dyDescent="0.2">
      <c r="A106" s="17" t="s">
        <v>24</v>
      </c>
      <c r="B106" s="5" t="s">
        <v>27</v>
      </c>
      <c r="C106" s="5">
        <v>870</v>
      </c>
      <c r="D106" s="5">
        <v>298</v>
      </c>
      <c r="E106" s="5">
        <v>572</v>
      </c>
      <c r="F106" s="21">
        <v>0</v>
      </c>
      <c r="G106" s="4">
        <v>0</v>
      </c>
      <c r="H106" s="21">
        <v>0</v>
      </c>
      <c r="I106" s="5">
        <v>870</v>
      </c>
      <c r="J106" s="5">
        <v>298</v>
      </c>
      <c r="K106" s="5">
        <v>572</v>
      </c>
    </row>
    <row r="107" spans="1:11" x14ac:dyDescent="0.2">
      <c r="A107" s="2" t="s">
        <v>112</v>
      </c>
      <c r="B107" s="3">
        <v>1943</v>
      </c>
      <c r="C107" s="21">
        <v>95</v>
      </c>
      <c r="D107" s="21">
        <v>13</v>
      </c>
      <c r="E107" s="21">
        <v>82</v>
      </c>
      <c r="F107" s="21">
        <v>0</v>
      </c>
      <c r="G107" s="4">
        <v>0</v>
      </c>
      <c r="H107" s="21">
        <v>0</v>
      </c>
      <c r="I107" s="3">
        <v>95</v>
      </c>
      <c r="J107" s="3">
        <v>13</v>
      </c>
      <c r="K107" s="3">
        <v>82</v>
      </c>
    </row>
    <row r="108" spans="1:11" x14ac:dyDescent="0.2">
      <c r="A108" s="2" t="s">
        <v>113</v>
      </c>
      <c r="B108" s="3">
        <v>1942</v>
      </c>
      <c r="C108" s="21">
        <v>127</v>
      </c>
      <c r="D108" s="21">
        <v>21</v>
      </c>
      <c r="E108" s="21">
        <v>106</v>
      </c>
      <c r="F108" s="21">
        <v>0</v>
      </c>
      <c r="G108" s="4">
        <v>0</v>
      </c>
      <c r="H108" s="21">
        <v>0</v>
      </c>
      <c r="I108" s="3">
        <v>127</v>
      </c>
      <c r="J108" s="3">
        <v>21</v>
      </c>
      <c r="K108" s="3">
        <v>106</v>
      </c>
    </row>
    <row r="109" spans="1:11" x14ac:dyDescent="0.2">
      <c r="A109" s="2" t="s">
        <v>114</v>
      </c>
      <c r="B109" s="3">
        <v>1941</v>
      </c>
      <c r="C109" s="21">
        <v>124</v>
      </c>
      <c r="D109" s="21">
        <v>33</v>
      </c>
      <c r="E109" s="21">
        <v>91</v>
      </c>
      <c r="F109" s="21">
        <v>0</v>
      </c>
      <c r="G109" s="4">
        <v>0</v>
      </c>
      <c r="H109" s="21">
        <v>0</v>
      </c>
      <c r="I109" s="3">
        <v>124</v>
      </c>
      <c r="J109" s="3">
        <v>33</v>
      </c>
      <c r="K109" s="3">
        <v>91</v>
      </c>
    </row>
    <row r="110" spans="1:11" x14ac:dyDescent="0.2">
      <c r="A110" s="2" t="s">
        <v>115</v>
      </c>
      <c r="B110" s="3">
        <v>1940</v>
      </c>
      <c r="C110" s="21">
        <v>122</v>
      </c>
      <c r="D110" s="21">
        <v>28</v>
      </c>
      <c r="E110" s="21">
        <v>94</v>
      </c>
      <c r="F110" s="21">
        <v>0</v>
      </c>
      <c r="G110" s="4">
        <v>0</v>
      </c>
      <c r="H110" s="21">
        <v>0</v>
      </c>
      <c r="I110" s="3">
        <v>122</v>
      </c>
      <c r="J110" s="3">
        <v>28</v>
      </c>
      <c r="K110" s="3">
        <v>94</v>
      </c>
    </row>
    <row r="111" spans="1:11" x14ac:dyDescent="0.2">
      <c r="A111" s="2" t="s">
        <v>116</v>
      </c>
      <c r="B111" s="3">
        <v>1939</v>
      </c>
      <c r="C111" s="21">
        <v>137</v>
      </c>
      <c r="D111" s="21">
        <v>31</v>
      </c>
      <c r="E111" s="21">
        <v>106</v>
      </c>
      <c r="F111" s="21">
        <v>0</v>
      </c>
      <c r="G111" s="4">
        <v>0</v>
      </c>
      <c r="H111" s="21">
        <v>0</v>
      </c>
      <c r="I111" s="3">
        <v>137</v>
      </c>
      <c r="J111" s="3">
        <v>31</v>
      </c>
      <c r="K111" s="3">
        <v>106</v>
      </c>
    </row>
    <row r="112" spans="1:11" s="6" customFormat="1" x14ac:dyDescent="0.2">
      <c r="A112" s="17" t="s">
        <v>25</v>
      </c>
      <c r="B112" s="5" t="s">
        <v>27</v>
      </c>
      <c r="C112" s="5">
        <v>605</v>
      </c>
      <c r="D112" s="5">
        <v>126</v>
      </c>
      <c r="E112" s="5">
        <v>479</v>
      </c>
      <c r="F112" s="21">
        <v>0</v>
      </c>
      <c r="G112" s="4">
        <v>0</v>
      </c>
      <c r="H112" s="21">
        <v>0</v>
      </c>
      <c r="I112" s="5">
        <v>605</v>
      </c>
      <c r="J112" s="5">
        <v>126</v>
      </c>
      <c r="K112" s="5">
        <v>479</v>
      </c>
    </row>
    <row r="113" spans="1:11" x14ac:dyDescent="0.2">
      <c r="A113" s="2" t="s">
        <v>117</v>
      </c>
      <c r="B113" s="3">
        <v>1938</v>
      </c>
      <c r="C113" s="21">
        <v>145</v>
      </c>
      <c r="D113" s="21">
        <v>31</v>
      </c>
      <c r="E113" s="21">
        <v>114</v>
      </c>
      <c r="F113" s="21">
        <v>0</v>
      </c>
      <c r="G113" s="4">
        <v>0</v>
      </c>
      <c r="H113" s="21">
        <v>0</v>
      </c>
      <c r="I113" s="3">
        <v>145</v>
      </c>
      <c r="J113" s="3">
        <v>31</v>
      </c>
      <c r="K113" s="3">
        <v>114</v>
      </c>
    </row>
    <row r="114" spans="1:11" x14ac:dyDescent="0.2">
      <c r="A114" s="2" t="s">
        <v>118</v>
      </c>
      <c r="B114" s="3">
        <v>1937</v>
      </c>
      <c r="C114" s="21">
        <v>96</v>
      </c>
      <c r="D114" s="21">
        <v>19</v>
      </c>
      <c r="E114" s="21">
        <v>77</v>
      </c>
      <c r="F114" s="21">
        <v>0</v>
      </c>
      <c r="G114" s="4">
        <v>0</v>
      </c>
      <c r="H114" s="21">
        <v>0</v>
      </c>
      <c r="I114" s="3">
        <v>96</v>
      </c>
      <c r="J114" s="3">
        <v>19</v>
      </c>
      <c r="K114" s="3">
        <v>77</v>
      </c>
    </row>
    <row r="115" spans="1:11" x14ac:dyDescent="0.2">
      <c r="A115" s="2" t="s">
        <v>119</v>
      </c>
      <c r="B115" s="3">
        <v>1936</v>
      </c>
      <c r="C115" s="21">
        <v>104</v>
      </c>
      <c r="D115" s="21">
        <v>31</v>
      </c>
      <c r="E115" s="21">
        <v>73</v>
      </c>
      <c r="F115" s="21">
        <v>0</v>
      </c>
      <c r="G115" s="4">
        <v>0</v>
      </c>
      <c r="H115" s="21">
        <v>0</v>
      </c>
      <c r="I115" s="3">
        <v>104</v>
      </c>
      <c r="J115" s="3">
        <v>31</v>
      </c>
      <c r="K115" s="3">
        <v>73</v>
      </c>
    </row>
    <row r="116" spans="1:11" x14ac:dyDescent="0.2">
      <c r="A116" s="2" t="s">
        <v>120</v>
      </c>
      <c r="B116" s="3">
        <v>1935</v>
      </c>
      <c r="C116" s="21">
        <v>66</v>
      </c>
      <c r="D116" s="21">
        <v>12</v>
      </c>
      <c r="E116" s="21">
        <v>54</v>
      </c>
      <c r="F116" s="21">
        <v>0</v>
      </c>
      <c r="G116" s="4">
        <v>0</v>
      </c>
      <c r="H116" s="21">
        <v>0</v>
      </c>
      <c r="I116" s="3">
        <v>66</v>
      </c>
      <c r="J116" s="3">
        <v>12</v>
      </c>
      <c r="K116" s="3">
        <v>54</v>
      </c>
    </row>
    <row r="117" spans="1:11" x14ac:dyDescent="0.2">
      <c r="A117" s="2" t="s">
        <v>121</v>
      </c>
      <c r="B117" s="3">
        <v>1934</v>
      </c>
      <c r="C117" s="21">
        <v>24</v>
      </c>
      <c r="D117" s="21">
        <v>5</v>
      </c>
      <c r="E117" s="21">
        <v>19</v>
      </c>
      <c r="F117" s="21">
        <v>0</v>
      </c>
      <c r="G117" s="4">
        <v>0</v>
      </c>
      <c r="H117" s="21">
        <v>0</v>
      </c>
      <c r="I117" s="3">
        <v>24</v>
      </c>
      <c r="J117" s="3">
        <v>5</v>
      </c>
      <c r="K117" s="3">
        <v>19</v>
      </c>
    </row>
    <row r="118" spans="1:11" s="6" customFormat="1" x14ac:dyDescent="0.2">
      <c r="A118" s="17" t="s">
        <v>122</v>
      </c>
      <c r="B118" s="5" t="s">
        <v>27</v>
      </c>
      <c r="C118" s="5">
        <v>435</v>
      </c>
      <c r="D118" s="5">
        <v>98</v>
      </c>
      <c r="E118" s="5">
        <v>337</v>
      </c>
      <c r="F118" s="21">
        <v>0</v>
      </c>
      <c r="G118" s="4">
        <v>0</v>
      </c>
      <c r="H118" s="21">
        <v>0</v>
      </c>
      <c r="I118" s="5">
        <v>435</v>
      </c>
      <c r="J118" s="5">
        <v>98</v>
      </c>
      <c r="K118" s="5">
        <v>337</v>
      </c>
    </row>
    <row r="119" spans="1:11" x14ac:dyDescent="0.2">
      <c r="A119" s="2" t="s">
        <v>123</v>
      </c>
      <c r="B119" s="3">
        <v>1933</v>
      </c>
      <c r="C119" s="21">
        <v>28</v>
      </c>
      <c r="D119" s="21">
        <v>5</v>
      </c>
      <c r="E119" s="21">
        <v>23</v>
      </c>
      <c r="F119" s="21">
        <v>0</v>
      </c>
      <c r="G119" s="4">
        <v>0</v>
      </c>
      <c r="H119" s="21">
        <v>0</v>
      </c>
      <c r="I119" s="3">
        <v>28</v>
      </c>
      <c r="J119" s="3">
        <v>5</v>
      </c>
      <c r="K119" s="3">
        <v>23</v>
      </c>
    </row>
    <row r="120" spans="1:11" x14ac:dyDescent="0.2">
      <c r="A120" s="2" t="s">
        <v>124</v>
      </c>
      <c r="B120" s="3">
        <v>1932</v>
      </c>
      <c r="C120" s="21">
        <v>27</v>
      </c>
      <c r="D120" s="21">
        <v>7</v>
      </c>
      <c r="E120" s="21">
        <v>20</v>
      </c>
      <c r="F120" s="21">
        <v>0</v>
      </c>
      <c r="G120" s="4">
        <v>0</v>
      </c>
      <c r="H120" s="21">
        <v>0</v>
      </c>
      <c r="I120" s="3">
        <v>27</v>
      </c>
      <c r="J120" s="3">
        <v>7</v>
      </c>
      <c r="K120" s="3">
        <v>20</v>
      </c>
    </row>
    <row r="121" spans="1:11" x14ac:dyDescent="0.2">
      <c r="A121" s="2" t="s">
        <v>125</v>
      </c>
      <c r="B121" s="3">
        <v>1931</v>
      </c>
      <c r="C121" s="21">
        <v>18</v>
      </c>
      <c r="D121" s="21">
        <v>3</v>
      </c>
      <c r="E121" s="21">
        <v>15</v>
      </c>
      <c r="F121" s="21">
        <v>0</v>
      </c>
      <c r="G121" s="4">
        <v>0</v>
      </c>
      <c r="H121" s="21">
        <v>0</v>
      </c>
      <c r="I121" s="3">
        <v>18</v>
      </c>
      <c r="J121" s="3">
        <v>3</v>
      </c>
      <c r="K121" s="3">
        <v>15</v>
      </c>
    </row>
    <row r="122" spans="1:11" x14ac:dyDescent="0.2">
      <c r="A122" s="2" t="s">
        <v>126</v>
      </c>
      <c r="B122" s="3">
        <v>1930</v>
      </c>
      <c r="C122" s="21">
        <v>15</v>
      </c>
      <c r="D122" s="21">
        <v>0</v>
      </c>
      <c r="E122" s="21">
        <v>15</v>
      </c>
      <c r="F122" s="21">
        <v>0</v>
      </c>
      <c r="G122" s="4">
        <v>0</v>
      </c>
      <c r="H122" s="21">
        <v>0</v>
      </c>
      <c r="I122" s="3">
        <v>15</v>
      </c>
      <c r="J122" s="3">
        <v>0</v>
      </c>
      <c r="K122" s="3">
        <v>15</v>
      </c>
    </row>
    <row r="123" spans="1:11" x14ac:dyDescent="0.2">
      <c r="A123" s="2" t="s">
        <v>127</v>
      </c>
      <c r="B123" s="3">
        <v>1929</v>
      </c>
      <c r="C123" s="21">
        <v>11</v>
      </c>
      <c r="D123" s="21">
        <v>2</v>
      </c>
      <c r="E123" s="21">
        <v>9</v>
      </c>
      <c r="F123" s="21">
        <v>0</v>
      </c>
      <c r="G123" s="4">
        <v>0</v>
      </c>
      <c r="H123" s="21">
        <v>0</v>
      </c>
      <c r="I123" s="3">
        <v>11</v>
      </c>
      <c r="J123" s="3">
        <v>2</v>
      </c>
      <c r="K123" s="3">
        <v>9</v>
      </c>
    </row>
    <row r="124" spans="1:11" s="6" customFormat="1" x14ac:dyDescent="0.2">
      <c r="A124" s="17" t="s">
        <v>128</v>
      </c>
      <c r="B124" s="5" t="s">
        <v>27</v>
      </c>
      <c r="C124" s="5">
        <v>99</v>
      </c>
      <c r="D124" s="5">
        <v>17</v>
      </c>
      <c r="E124" s="5">
        <v>82</v>
      </c>
      <c r="F124" s="21">
        <v>0</v>
      </c>
      <c r="G124" s="4">
        <v>0</v>
      </c>
      <c r="H124" s="21">
        <v>0</v>
      </c>
      <c r="I124" s="5">
        <v>99</v>
      </c>
      <c r="J124" s="5">
        <v>17</v>
      </c>
      <c r="K124" s="5">
        <v>82</v>
      </c>
    </row>
    <row r="125" spans="1:11" x14ac:dyDescent="0.2">
      <c r="A125" s="2" t="s">
        <v>129</v>
      </c>
      <c r="B125" s="3">
        <v>1928</v>
      </c>
      <c r="C125" s="21">
        <v>8</v>
      </c>
      <c r="D125" s="21">
        <v>0</v>
      </c>
      <c r="E125" s="21">
        <v>8</v>
      </c>
      <c r="F125" s="21">
        <v>0</v>
      </c>
      <c r="G125" s="4">
        <v>0</v>
      </c>
      <c r="H125" s="21">
        <v>0</v>
      </c>
      <c r="I125" s="3">
        <v>8</v>
      </c>
      <c r="J125" s="3">
        <v>0</v>
      </c>
      <c r="K125" s="3">
        <v>8</v>
      </c>
    </row>
    <row r="126" spans="1:11" x14ac:dyDescent="0.2">
      <c r="A126" s="2" t="s">
        <v>130</v>
      </c>
      <c r="B126" s="3">
        <v>1927</v>
      </c>
      <c r="C126" s="21">
        <v>5</v>
      </c>
      <c r="D126" s="21">
        <v>2</v>
      </c>
      <c r="E126" s="21">
        <v>3</v>
      </c>
      <c r="F126" s="21">
        <v>0</v>
      </c>
      <c r="G126" s="4">
        <v>0</v>
      </c>
      <c r="H126" s="21">
        <v>0</v>
      </c>
      <c r="I126" s="3">
        <v>5</v>
      </c>
      <c r="J126" s="3">
        <v>2</v>
      </c>
      <c r="K126" s="3">
        <v>3</v>
      </c>
    </row>
    <row r="127" spans="1:11" x14ac:dyDescent="0.2">
      <c r="A127" s="2" t="s">
        <v>131</v>
      </c>
      <c r="B127" s="3">
        <v>1926</v>
      </c>
      <c r="C127" s="21">
        <v>5</v>
      </c>
      <c r="D127" s="21">
        <v>2</v>
      </c>
      <c r="E127" s="21">
        <v>3</v>
      </c>
      <c r="F127" s="21">
        <v>0</v>
      </c>
      <c r="G127" s="4">
        <v>0</v>
      </c>
      <c r="H127" s="21">
        <v>0</v>
      </c>
      <c r="I127" s="3">
        <v>5</v>
      </c>
      <c r="J127" s="3">
        <v>2</v>
      </c>
      <c r="K127" s="3">
        <v>3</v>
      </c>
    </row>
    <row r="128" spans="1:11" x14ac:dyDescent="0.2">
      <c r="A128" s="2" t="s">
        <v>132</v>
      </c>
      <c r="B128" s="3">
        <v>1925</v>
      </c>
      <c r="C128" s="21">
        <v>1</v>
      </c>
      <c r="D128" s="21">
        <v>1</v>
      </c>
      <c r="E128" s="21">
        <v>0</v>
      </c>
      <c r="F128" s="21">
        <v>0</v>
      </c>
      <c r="G128" s="4">
        <v>0</v>
      </c>
      <c r="H128" s="21">
        <v>0</v>
      </c>
      <c r="I128" s="3">
        <v>1</v>
      </c>
      <c r="J128" s="3">
        <v>1</v>
      </c>
      <c r="K128" s="3">
        <v>0</v>
      </c>
    </row>
    <row r="129" spans="1:19" x14ac:dyDescent="0.2">
      <c r="A129" s="2" t="s">
        <v>133</v>
      </c>
      <c r="B129" s="3">
        <v>1924</v>
      </c>
      <c r="C129" s="21">
        <v>2</v>
      </c>
      <c r="D129" s="21">
        <v>0</v>
      </c>
      <c r="E129" s="21">
        <v>2</v>
      </c>
      <c r="F129" s="21">
        <v>0</v>
      </c>
      <c r="G129" s="4">
        <v>0</v>
      </c>
      <c r="H129" s="21">
        <v>0</v>
      </c>
      <c r="I129" s="3">
        <v>2</v>
      </c>
      <c r="J129" s="3">
        <v>0</v>
      </c>
      <c r="K129" s="3">
        <v>2</v>
      </c>
    </row>
    <row r="130" spans="1:19" s="6" customFormat="1" x14ac:dyDescent="0.2">
      <c r="A130" s="17" t="s">
        <v>134</v>
      </c>
      <c r="B130" s="5" t="s">
        <v>27</v>
      </c>
      <c r="C130" s="5">
        <v>21</v>
      </c>
      <c r="D130" s="5">
        <v>5</v>
      </c>
      <c r="E130" s="5">
        <v>16</v>
      </c>
      <c r="F130" s="21">
        <v>0</v>
      </c>
      <c r="G130" s="4">
        <v>0</v>
      </c>
      <c r="H130" s="21">
        <v>0</v>
      </c>
      <c r="I130" s="5">
        <v>21</v>
      </c>
      <c r="J130" s="5">
        <v>5</v>
      </c>
      <c r="K130" s="5">
        <v>16</v>
      </c>
    </row>
    <row r="131" spans="1:19" s="6" customFormat="1" x14ac:dyDescent="0.2">
      <c r="A131" s="17" t="s">
        <v>135</v>
      </c>
      <c r="B131" s="5">
        <v>1923</v>
      </c>
      <c r="C131" s="5">
        <v>4</v>
      </c>
      <c r="D131" s="5">
        <v>0</v>
      </c>
      <c r="E131" s="5">
        <v>4</v>
      </c>
      <c r="F131" s="21">
        <v>0</v>
      </c>
      <c r="G131" s="4">
        <v>0</v>
      </c>
      <c r="H131" s="21">
        <v>0</v>
      </c>
      <c r="I131" s="3">
        <v>4</v>
      </c>
      <c r="J131" s="3">
        <v>0</v>
      </c>
      <c r="K131" s="3">
        <v>4</v>
      </c>
    </row>
    <row r="133" spans="1:19" ht="38.25" x14ac:dyDescent="0.2">
      <c r="A133" s="2" t="s">
        <v>136</v>
      </c>
      <c r="C133" s="1">
        <f>C16+C22+C28+C29</f>
        <v>5727</v>
      </c>
      <c r="D133" s="1">
        <f t="shared" ref="D133:J133" si="0">D16+D22+D28+D29</f>
        <v>2932</v>
      </c>
      <c r="E133" s="1">
        <f t="shared" si="0"/>
        <v>2795</v>
      </c>
      <c r="F133" s="1">
        <f t="shared" si="0"/>
        <v>0</v>
      </c>
      <c r="G133" s="1">
        <f t="shared" si="0"/>
        <v>0</v>
      </c>
      <c r="H133" s="1">
        <f t="shared" si="0"/>
        <v>0</v>
      </c>
      <c r="I133" s="1">
        <f t="shared" si="0"/>
        <v>5727</v>
      </c>
      <c r="J133" s="1">
        <f t="shared" si="0"/>
        <v>2932</v>
      </c>
      <c r="K133" s="1">
        <f>K16+K22+K28+K29</f>
        <v>2795</v>
      </c>
      <c r="M133" s="29"/>
      <c r="N133" s="29"/>
      <c r="O133" s="29"/>
    </row>
    <row r="134" spans="1:19" ht="38.25" x14ac:dyDescent="0.2">
      <c r="A134" s="2" t="s">
        <v>137</v>
      </c>
      <c r="C134" s="1">
        <f>F134+I134</f>
        <v>16504</v>
      </c>
      <c r="D134" s="1">
        <f>D34-D29+D40+D46+D52+D58+D64+D70+D76+D82+D83+D84+D85</f>
        <v>8648</v>
      </c>
      <c r="E134" s="1">
        <f>E34-E29+E40+E46+E52+E58+E64+E70+E76+E77+E78+E79</f>
        <v>7856</v>
      </c>
      <c r="F134" s="1">
        <f>G134+H134</f>
        <v>0</v>
      </c>
      <c r="G134" s="1">
        <f>G34-G29+G40+G46+G52+G58+G64+G70+G76+G82+G83+G84+G85</f>
        <v>0</v>
      </c>
      <c r="H134" s="1">
        <f>H34-H29+H40+H46+H52+H58+H64+H70+H76+H77+H78+H79</f>
        <v>0</v>
      </c>
      <c r="I134" s="1">
        <f>J134+K134</f>
        <v>16504</v>
      </c>
      <c r="J134" s="1">
        <f>J34-J29+J40+J46+J52+J58+J64+J70+J76+J82+J83+J84+J85</f>
        <v>8648</v>
      </c>
      <c r="K134" s="1">
        <f>K34-K29+K40+K46+K52+K58+K64+K70+K76+K77+K78+K79</f>
        <v>7856</v>
      </c>
      <c r="M134" s="29"/>
      <c r="N134" s="29"/>
      <c r="O134" s="29"/>
    </row>
    <row r="135" spans="1:19" ht="76.5" x14ac:dyDescent="0.2">
      <c r="A135" s="2" t="s">
        <v>138</v>
      </c>
      <c r="C135" s="1">
        <f>F135+I135</f>
        <v>8145</v>
      </c>
      <c r="D135" s="1">
        <f>D86+D87+D94+D100+D106+D112+D118+D124+D130+D131</f>
        <v>2572</v>
      </c>
      <c r="E135" s="1">
        <f>E80+E81+E88+E94+E100+E106+E112+E118+E124+E130+E131</f>
        <v>5573</v>
      </c>
      <c r="F135" s="1">
        <f>G135+H135</f>
        <v>0</v>
      </c>
      <c r="G135" s="1">
        <f>G86+G87+G94+G100+G106+G112+G118+G124+G130+G131</f>
        <v>0</v>
      </c>
      <c r="H135" s="1">
        <f>H80+H81+H88+H94+H100+H106+H112+H118+H124+H130+H131</f>
        <v>0</v>
      </c>
      <c r="I135" s="1">
        <f>J135+K135</f>
        <v>8145</v>
      </c>
      <c r="J135" s="1">
        <f>J86+J87+J94+J100+J106+J112+J118+J124+J130+J131</f>
        <v>2572</v>
      </c>
      <c r="K135" s="1">
        <f>K80+K81+K88+K94+K100+K106+K112+K118+K124+K130+K131</f>
        <v>5573</v>
      </c>
      <c r="M135" s="29"/>
      <c r="N135" s="29"/>
      <c r="O135" s="29"/>
    </row>
    <row r="136" spans="1:19" x14ac:dyDescent="0.2">
      <c r="A136" s="18"/>
    </row>
    <row r="137" spans="1:19" x14ac:dyDescent="0.2">
      <c r="A137" s="18"/>
    </row>
    <row r="138" spans="1:19" x14ac:dyDescent="0.2">
      <c r="A138" s="2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9" x14ac:dyDescent="0.2">
      <c r="A139" s="2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9" x14ac:dyDescent="0.2">
      <c r="A140" s="2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9" x14ac:dyDescent="0.2">
      <c r="A141" s="2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9" x14ac:dyDescent="0.2">
      <c r="A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1:19" ht="15" x14ac:dyDescent="0.25">
      <c r="A143" s="22"/>
      <c r="C143" s="23"/>
      <c r="D143" s="23"/>
      <c r="E143" s="23"/>
      <c r="F143" s="23"/>
      <c r="G143" s="23"/>
      <c r="H143" s="23"/>
      <c r="I143" s="23"/>
      <c r="J143" s="23"/>
      <c r="K143" s="23"/>
      <c r="L143" s="24"/>
      <c r="M143" s="23"/>
      <c r="N143" s="23"/>
      <c r="O143" s="23"/>
      <c r="P143" s="23"/>
      <c r="Q143" s="23"/>
      <c r="R143" s="23"/>
      <c r="S143" s="23"/>
    </row>
    <row r="144" spans="1:19" ht="15" x14ac:dyDescent="0.25">
      <c r="A144" s="22"/>
      <c r="C144" s="23"/>
      <c r="D144" s="23"/>
      <c r="E144" s="23"/>
      <c r="F144" s="23"/>
      <c r="G144" s="23"/>
      <c r="H144" s="23"/>
      <c r="I144" s="23"/>
      <c r="J144" s="23"/>
      <c r="K144" s="23"/>
      <c r="L144" s="24"/>
      <c r="M144" s="23"/>
      <c r="N144" s="23"/>
      <c r="O144" s="23"/>
      <c r="P144" s="23"/>
      <c r="Q144" s="23"/>
      <c r="R144" s="23"/>
      <c r="S144" s="23"/>
    </row>
    <row r="145" spans="1:19" ht="15" x14ac:dyDescent="0.25">
      <c r="A145" s="22"/>
      <c r="C145" s="23"/>
      <c r="D145" s="23"/>
      <c r="E145" s="23"/>
      <c r="F145" s="23"/>
      <c r="G145" s="23"/>
      <c r="H145" s="23"/>
      <c r="I145" s="23"/>
      <c r="J145" s="23"/>
      <c r="K145" s="23"/>
      <c r="M145" s="23"/>
      <c r="N145" s="23"/>
      <c r="O145" s="23"/>
      <c r="P145" s="23"/>
      <c r="Q145" s="23"/>
      <c r="R145" s="23"/>
      <c r="S145" s="23"/>
    </row>
    <row r="146" spans="1:19" ht="15" x14ac:dyDescent="0.25">
      <c r="A146" s="22"/>
      <c r="C146" s="23"/>
      <c r="D146" s="23"/>
      <c r="E146" s="23"/>
      <c r="F146" s="23"/>
      <c r="G146" s="23"/>
      <c r="H146" s="23"/>
      <c r="I146" s="23"/>
      <c r="J146" s="23"/>
      <c r="K146" s="23"/>
      <c r="M146" s="23"/>
      <c r="N146" s="23"/>
      <c r="O146" s="23"/>
      <c r="P146" s="23"/>
      <c r="Q146" s="23"/>
      <c r="R146" s="23"/>
      <c r="S146" s="23"/>
    </row>
    <row r="147" spans="1:19" ht="15" x14ac:dyDescent="0.25">
      <c r="A147" s="22"/>
      <c r="C147" s="23"/>
      <c r="D147" s="23"/>
      <c r="E147" s="23"/>
      <c r="F147" s="23"/>
      <c r="G147" s="23"/>
      <c r="H147" s="23"/>
      <c r="I147" s="23"/>
      <c r="J147" s="23"/>
      <c r="K147" s="23"/>
      <c r="M147" s="23"/>
      <c r="N147" s="23"/>
      <c r="O147" s="23"/>
      <c r="P147" s="23"/>
      <c r="Q147" s="23"/>
      <c r="R147" s="23"/>
      <c r="S147" s="23"/>
    </row>
    <row r="148" spans="1:19" ht="15" x14ac:dyDescent="0.25">
      <c r="A148" s="22"/>
      <c r="C148" s="23"/>
      <c r="D148" s="23"/>
      <c r="E148" s="23"/>
      <c r="F148" s="23"/>
      <c r="G148" s="23"/>
      <c r="H148" s="23"/>
      <c r="I148" s="23"/>
      <c r="J148" s="23"/>
      <c r="K148" s="23"/>
      <c r="M148" s="23"/>
      <c r="N148" s="23"/>
      <c r="O148" s="23"/>
      <c r="P148" s="23"/>
      <c r="Q148" s="23"/>
      <c r="R148" s="23"/>
      <c r="S148" s="23"/>
    </row>
    <row r="149" spans="1:19" ht="15" x14ac:dyDescent="0.25">
      <c r="A149" s="22"/>
      <c r="C149" s="23"/>
      <c r="D149" s="23"/>
      <c r="E149" s="23"/>
      <c r="F149" s="23"/>
      <c r="G149" s="23"/>
      <c r="H149" s="23"/>
      <c r="I149" s="23"/>
      <c r="J149" s="23"/>
      <c r="K149" s="23"/>
      <c r="M149" s="23"/>
      <c r="N149" s="23"/>
      <c r="O149" s="23"/>
      <c r="P149" s="23"/>
      <c r="Q149" s="23"/>
      <c r="R149" s="23"/>
      <c r="S149" s="23"/>
    </row>
    <row r="150" spans="1:19" ht="15" x14ac:dyDescent="0.25">
      <c r="A150" s="22"/>
      <c r="C150" s="23"/>
      <c r="D150" s="23"/>
      <c r="E150" s="23"/>
      <c r="F150" s="23"/>
      <c r="G150" s="23"/>
      <c r="H150" s="23"/>
      <c r="I150" s="23"/>
      <c r="J150" s="23"/>
      <c r="K150" s="23"/>
      <c r="M150" s="23"/>
      <c r="N150" s="23"/>
      <c r="O150" s="23"/>
      <c r="P150" s="23"/>
      <c r="Q150" s="23"/>
      <c r="R150" s="23"/>
      <c r="S150" s="23"/>
    </row>
    <row r="151" spans="1:19" ht="15" x14ac:dyDescent="0.25">
      <c r="A151" s="22"/>
      <c r="C151" s="23"/>
      <c r="D151" s="23"/>
      <c r="E151" s="23"/>
      <c r="F151" s="23"/>
      <c r="G151" s="23"/>
      <c r="H151" s="23"/>
      <c r="I151" s="23"/>
      <c r="J151" s="23"/>
      <c r="K151" s="23"/>
      <c r="M151" s="23"/>
      <c r="N151" s="23"/>
      <c r="O151" s="23"/>
      <c r="P151" s="23"/>
      <c r="Q151" s="23"/>
      <c r="R151" s="23"/>
      <c r="S151" s="23"/>
    </row>
    <row r="152" spans="1:19" ht="15" x14ac:dyDescent="0.25">
      <c r="A152" s="22"/>
      <c r="C152" s="23"/>
      <c r="D152" s="23"/>
      <c r="E152" s="23"/>
      <c r="F152" s="23"/>
      <c r="G152" s="23"/>
      <c r="H152" s="23"/>
      <c r="I152" s="23"/>
      <c r="J152" s="23"/>
      <c r="K152" s="23"/>
      <c r="M152" s="23"/>
      <c r="N152" s="23"/>
      <c r="O152" s="23"/>
      <c r="P152" s="23"/>
      <c r="Q152" s="23"/>
      <c r="R152" s="23"/>
      <c r="S152" s="23"/>
    </row>
    <row r="153" spans="1:19" ht="15" x14ac:dyDescent="0.25">
      <c r="A153" s="22"/>
      <c r="C153" s="23"/>
      <c r="D153" s="23"/>
      <c r="E153" s="23"/>
      <c r="F153" s="23"/>
      <c r="G153" s="23"/>
      <c r="H153" s="23"/>
      <c r="I153" s="23"/>
      <c r="J153" s="23"/>
      <c r="K153" s="23"/>
      <c r="M153" s="23"/>
      <c r="N153" s="23"/>
      <c r="O153" s="23"/>
      <c r="P153" s="23"/>
      <c r="Q153" s="23"/>
      <c r="R153" s="23"/>
      <c r="S153" s="23"/>
    </row>
    <row r="154" spans="1:19" ht="15" x14ac:dyDescent="0.25">
      <c r="A154" s="22"/>
      <c r="C154" s="23"/>
      <c r="D154" s="23"/>
      <c r="E154" s="23"/>
      <c r="F154" s="23"/>
      <c r="G154" s="23"/>
      <c r="H154" s="23"/>
      <c r="I154" s="23"/>
      <c r="J154" s="23"/>
      <c r="K154" s="23"/>
      <c r="M154" s="23"/>
      <c r="N154" s="23"/>
      <c r="O154" s="23"/>
      <c r="P154" s="23"/>
      <c r="Q154" s="23"/>
      <c r="R154" s="23"/>
      <c r="S154" s="23"/>
    </row>
    <row r="155" spans="1:19" ht="15" x14ac:dyDescent="0.25">
      <c r="A155" s="22"/>
      <c r="C155" s="23"/>
      <c r="D155" s="23"/>
      <c r="E155" s="23"/>
      <c r="F155" s="23"/>
      <c r="G155" s="23"/>
      <c r="H155" s="23"/>
      <c r="I155" s="23"/>
      <c r="J155" s="23"/>
      <c r="K155" s="23"/>
      <c r="M155" s="23"/>
      <c r="N155" s="23"/>
      <c r="O155" s="23"/>
      <c r="P155" s="23"/>
      <c r="Q155" s="23"/>
      <c r="R155" s="23"/>
      <c r="S155" s="23"/>
    </row>
    <row r="156" spans="1:19" ht="15" x14ac:dyDescent="0.25">
      <c r="A156" s="25"/>
      <c r="C156" s="23"/>
      <c r="D156" s="23"/>
      <c r="E156" s="23"/>
      <c r="F156" s="23"/>
      <c r="G156" s="23"/>
      <c r="H156" s="23"/>
      <c r="I156" s="23"/>
      <c r="J156" s="23"/>
      <c r="K156" s="23"/>
      <c r="M156" s="23"/>
      <c r="N156" s="23"/>
      <c r="O156" s="23"/>
      <c r="P156" s="23"/>
      <c r="Q156" s="23"/>
      <c r="R156" s="23"/>
      <c r="S156" s="23"/>
    </row>
    <row r="157" spans="1:19" ht="15" x14ac:dyDescent="0.25">
      <c r="A157" s="22"/>
      <c r="C157" s="23"/>
      <c r="D157" s="23"/>
      <c r="E157" s="23"/>
      <c r="F157" s="23"/>
      <c r="G157" s="23"/>
      <c r="H157" s="23"/>
      <c r="I157" s="23"/>
      <c r="J157" s="23"/>
      <c r="K157" s="23"/>
      <c r="M157" s="23"/>
      <c r="N157" s="23"/>
      <c r="O157" s="23"/>
      <c r="P157" s="23"/>
      <c r="Q157" s="23"/>
      <c r="R157" s="23"/>
      <c r="S157" s="23"/>
    </row>
    <row r="158" spans="1:19" ht="15" x14ac:dyDescent="0.25">
      <c r="A158" s="22"/>
      <c r="C158" s="23"/>
      <c r="D158" s="23"/>
      <c r="E158" s="23"/>
      <c r="F158" s="23"/>
      <c r="G158" s="23"/>
      <c r="H158" s="23"/>
      <c r="I158" s="23"/>
      <c r="J158" s="23"/>
      <c r="K158" s="23"/>
      <c r="M158" s="23"/>
      <c r="N158" s="23"/>
      <c r="O158" s="23"/>
      <c r="P158" s="23"/>
      <c r="Q158" s="23"/>
      <c r="R158" s="23"/>
      <c r="S158" s="23"/>
    </row>
    <row r="159" spans="1:19" ht="15" x14ac:dyDescent="0.25">
      <c r="A159" s="22"/>
      <c r="C159" s="23"/>
      <c r="D159" s="23"/>
      <c r="E159" s="23"/>
      <c r="F159" s="23"/>
      <c r="G159" s="23"/>
      <c r="H159" s="23"/>
      <c r="I159" s="23"/>
      <c r="J159" s="23"/>
      <c r="K159" s="23"/>
      <c r="M159" s="23"/>
      <c r="N159" s="23"/>
      <c r="O159" s="23"/>
      <c r="P159" s="23"/>
      <c r="Q159" s="23"/>
      <c r="R159" s="23"/>
      <c r="S159" s="23"/>
    </row>
    <row r="160" spans="1:19" ht="15" x14ac:dyDescent="0.25">
      <c r="A160" s="25"/>
      <c r="C160" s="23"/>
      <c r="D160" s="23"/>
      <c r="E160" s="23"/>
      <c r="F160" s="23"/>
      <c r="G160" s="23"/>
      <c r="H160" s="23"/>
      <c r="I160" s="23"/>
      <c r="J160" s="23"/>
      <c r="K160" s="23"/>
      <c r="M160" s="23"/>
      <c r="N160" s="23"/>
      <c r="O160" s="23"/>
      <c r="P160" s="23"/>
      <c r="Q160" s="23"/>
      <c r="R160" s="23"/>
      <c r="S160" s="23"/>
    </row>
    <row r="161" spans="1:19" ht="15" x14ac:dyDescent="0.25">
      <c r="A161" s="22"/>
      <c r="C161" s="23"/>
      <c r="D161" s="23"/>
      <c r="E161" s="23"/>
      <c r="F161" s="23"/>
      <c r="G161" s="23"/>
      <c r="H161" s="23"/>
      <c r="I161" s="23"/>
      <c r="J161" s="23"/>
      <c r="K161" s="23"/>
      <c r="M161" s="23"/>
      <c r="N161" s="23"/>
      <c r="O161" s="23"/>
      <c r="P161" s="23"/>
      <c r="Q161" s="23"/>
      <c r="R161" s="23"/>
      <c r="S161" s="23"/>
    </row>
    <row r="162" spans="1:19" ht="15" x14ac:dyDescent="0.25">
      <c r="A162" s="22"/>
      <c r="C162" s="23"/>
      <c r="D162" s="23"/>
      <c r="E162" s="23"/>
      <c r="F162" s="23"/>
      <c r="G162" s="23"/>
      <c r="H162" s="23"/>
      <c r="I162" s="23"/>
      <c r="J162" s="23"/>
      <c r="K162" s="23"/>
      <c r="M162" s="23"/>
      <c r="N162" s="23"/>
      <c r="O162" s="23"/>
      <c r="P162" s="23"/>
      <c r="Q162" s="23"/>
      <c r="R162" s="23"/>
      <c r="S162" s="23"/>
    </row>
    <row r="163" spans="1:19" ht="15" x14ac:dyDescent="0.25">
      <c r="A163" s="22"/>
      <c r="C163" s="23"/>
      <c r="D163" s="23"/>
      <c r="E163" s="23"/>
      <c r="F163" s="23"/>
      <c r="G163" s="23"/>
      <c r="H163" s="23"/>
      <c r="I163" s="23"/>
      <c r="J163" s="23"/>
      <c r="K163" s="23"/>
      <c r="M163" s="23"/>
      <c r="N163" s="23"/>
      <c r="O163" s="23"/>
      <c r="P163" s="23"/>
      <c r="Q163" s="23"/>
      <c r="R163" s="23"/>
      <c r="S163" s="23"/>
    </row>
    <row r="164" spans="1:19" ht="15" x14ac:dyDescent="0.25">
      <c r="A164" s="22"/>
      <c r="C164" s="23"/>
      <c r="D164" s="23"/>
      <c r="E164" s="23"/>
      <c r="F164" s="23"/>
      <c r="G164" s="23"/>
      <c r="H164" s="23"/>
      <c r="I164" s="23"/>
      <c r="J164" s="23"/>
      <c r="K164" s="23"/>
      <c r="M164" s="23"/>
      <c r="N164" s="23"/>
      <c r="O164" s="23"/>
      <c r="P164" s="23"/>
      <c r="Q164" s="23"/>
      <c r="R164" s="23"/>
      <c r="S164" s="23"/>
    </row>
    <row r="165" spans="1:19" ht="15" x14ac:dyDescent="0.25">
      <c r="A165" s="25"/>
      <c r="C165" s="23"/>
      <c r="D165" s="23"/>
      <c r="E165" s="23"/>
      <c r="F165" s="23"/>
      <c r="G165" s="23"/>
      <c r="H165" s="23"/>
      <c r="I165" s="23"/>
      <c r="J165" s="23"/>
      <c r="K165" s="23"/>
      <c r="M165" s="23"/>
      <c r="N165" s="23"/>
      <c r="O165" s="23"/>
      <c r="P165" s="23"/>
      <c r="Q165" s="23"/>
      <c r="R165" s="23"/>
      <c r="S165" s="23"/>
    </row>
    <row r="166" spans="1:19" ht="15" x14ac:dyDescent="0.25">
      <c r="A166" s="25"/>
      <c r="C166" s="23"/>
      <c r="D166" s="23"/>
      <c r="E166" s="23"/>
      <c r="F166" s="23"/>
      <c r="G166" s="23"/>
      <c r="H166" s="23"/>
      <c r="I166" s="23"/>
      <c r="J166" s="23"/>
      <c r="K166" s="23"/>
      <c r="M166" s="23"/>
      <c r="N166" s="23"/>
      <c r="O166" s="23"/>
      <c r="P166" s="23"/>
      <c r="Q166" s="23"/>
      <c r="R166" s="23"/>
      <c r="S166" s="23"/>
    </row>
    <row r="167" spans="1:19" ht="15" x14ac:dyDescent="0.25">
      <c r="A167" s="25"/>
      <c r="C167" s="23"/>
      <c r="D167" s="23"/>
      <c r="E167" s="23"/>
      <c r="F167" s="23"/>
      <c r="G167" s="23"/>
      <c r="H167" s="23"/>
      <c r="I167" s="23"/>
      <c r="J167" s="23"/>
      <c r="K167" s="23"/>
      <c r="M167" s="23"/>
      <c r="N167" s="23"/>
      <c r="O167" s="23"/>
      <c r="P167" s="23"/>
      <c r="Q167" s="23"/>
      <c r="R167" s="23"/>
      <c r="S167" s="23"/>
    </row>
    <row r="168" spans="1:19" ht="15" x14ac:dyDescent="0.25">
      <c r="A168" s="22"/>
      <c r="C168" s="23"/>
      <c r="D168" s="23"/>
      <c r="E168" s="23"/>
      <c r="F168" s="23"/>
      <c r="G168" s="23"/>
      <c r="H168" s="23"/>
      <c r="I168" s="23"/>
      <c r="J168" s="23"/>
      <c r="K168" s="23"/>
      <c r="M168" s="23"/>
      <c r="N168" s="23"/>
      <c r="O168" s="23"/>
      <c r="P168" s="23"/>
      <c r="Q168" s="23"/>
      <c r="R168" s="23"/>
      <c r="S168" s="23"/>
    </row>
    <row r="169" spans="1:19" ht="15" x14ac:dyDescent="0.25">
      <c r="A169" s="25"/>
      <c r="C169" s="23"/>
      <c r="D169" s="23"/>
      <c r="E169" s="23"/>
      <c r="F169" s="23"/>
      <c r="G169" s="23"/>
      <c r="H169" s="23"/>
      <c r="I169" s="23"/>
      <c r="J169" s="23"/>
      <c r="K169" s="23"/>
      <c r="M169" s="23"/>
      <c r="N169" s="23"/>
      <c r="O169" s="23"/>
      <c r="P169" s="23"/>
      <c r="Q169" s="23"/>
      <c r="R169" s="23"/>
      <c r="S169" s="23"/>
    </row>
    <row r="170" spans="1:19" ht="15" x14ac:dyDescent="0.25">
      <c r="A170" s="25"/>
      <c r="C170" s="23"/>
      <c r="D170" s="23"/>
      <c r="E170" s="23"/>
      <c r="F170" s="23"/>
      <c r="G170" s="23"/>
      <c r="H170" s="23"/>
      <c r="I170" s="23"/>
      <c r="J170" s="23"/>
      <c r="K170" s="23"/>
      <c r="M170" s="23"/>
      <c r="N170" s="23"/>
      <c r="O170" s="23"/>
      <c r="P170" s="23"/>
      <c r="Q170" s="23"/>
      <c r="R170" s="23"/>
      <c r="S170" s="23"/>
    </row>
    <row r="171" spans="1:19" ht="15" x14ac:dyDescent="0.25">
      <c r="A171" s="25"/>
      <c r="C171" s="23"/>
      <c r="D171" s="23"/>
      <c r="E171" s="23"/>
      <c r="F171" s="23"/>
      <c r="G171" s="23"/>
      <c r="H171" s="23"/>
      <c r="I171" s="23"/>
      <c r="J171" s="23"/>
      <c r="K171" s="23"/>
      <c r="M171" s="23"/>
      <c r="N171" s="23"/>
      <c r="O171" s="23"/>
      <c r="P171" s="23"/>
      <c r="Q171" s="23"/>
      <c r="R171" s="23"/>
      <c r="S171" s="23"/>
    </row>
    <row r="172" spans="1:19" ht="15" x14ac:dyDescent="0.25">
      <c r="A172" s="22"/>
      <c r="C172" s="23"/>
      <c r="D172" s="23"/>
      <c r="E172" s="23"/>
      <c r="F172" s="23"/>
      <c r="G172" s="23"/>
      <c r="H172" s="23"/>
      <c r="I172" s="23"/>
      <c r="J172" s="23"/>
      <c r="K172" s="23"/>
      <c r="M172" s="23"/>
      <c r="N172" s="23"/>
      <c r="O172" s="23"/>
      <c r="P172" s="23"/>
      <c r="Q172" s="23"/>
      <c r="R172" s="23"/>
      <c r="S172" s="23"/>
    </row>
    <row r="173" spans="1:19" ht="15" x14ac:dyDescent="0.25">
      <c r="A173" s="22"/>
      <c r="C173" s="23"/>
      <c r="D173" s="23"/>
      <c r="E173" s="23"/>
      <c r="F173" s="23"/>
      <c r="G173" s="23"/>
      <c r="H173" s="23"/>
      <c r="I173" s="23"/>
      <c r="J173" s="23"/>
      <c r="K173" s="23"/>
      <c r="M173" s="23"/>
      <c r="N173" s="23"/>
      <c r="O173" s="23"/>
      <c r="P173" s="23"/>
      <c r="Q173" s="23"/>
      <c r="R173" s="23"/>
      <c r="S173" s="23"/>
    </row>
    <row r="174" spans="1:19" ht="15" x14ac:dyDescent="0.25">
      <c r="A174" s="25"/>
      <c r="C174" s="23"/>
      <c r="D174" s="23"/>
      <c r="E174" s="23"/>
      <c r="F174" s="23"/>
      <c r="G174" s="23"/>
      <c r="H174" s="23"/>
      <c r="I174" s="23"/>
      <c r="J174" s="23"/>
      <c r="K174" s="23"/>
      <c r="M174" s="23"/>
      <c r="N174" s="23"/>
      <c r="O174" s="23"/>
      <c r="P174" s="23"/>
      <c r="Q174" s="23"/>
      <c r="R174" s="23"/>
      <c r="S174" s="23"/>
    </row>
    <row r="175" spans="1:19" ht="15" x14ac:dyDescent="0.25">
      <c r="A175" s="22"/>
      <c r="C175" s="23"/>
      <c r="D175" s="23"/>
      <c r="E175" s="23"/>
      <c r="F175" s="23"/>
      <c r="G175" s="23"/>
      <c r="H175" s="23"/>
      <c r="I175" s="23"/>
      <c r="J175" s="23"/>
      <c r="K175" s="23"/>
      <c r="M175" s="23"/>
      <c r="N175" s="23"/>
      <c r="O175" s="23"/>
      <c r="P175" s="23"/>
      <c r="Q175" s="23"/>
      <c r="R175" s="23"/>
      <c r="S175" s="23"/>
    </row>
    <row r="176" spans="1:19" ht="15" x14ac:dyDescent="0.25">
      <c r="A176" s="25"/>
      <c r="C176" s="23"/>
      <c r="D176" s="23"/>
      <c r="E176" s="23"/>
      <c r="F176" s="23"/>
      <c r="G176" s="23"/>
      <c r="H176" s="23"/>
      <c r="I176" s="23"/>
      <c r="J176" s="23"/>
      <c r="K176" s="23"/>
      <c r="M176" s="23"/>
      <c r="N176" s="23"/>
      <c r="O176" s="23"/>
      <c r="P176" s="23"/>
      <c r="Q176" s="23"/>
      <c r="R176" s="23"/>
      <c r="S176" s="23"/>
    </row>
    <row r="177" spans="1:20" ht="15" x14ac:dyDescent="0.25">
      <c r="A177" s="25"/>
      <c r="C177" s="23"/>
      <c r="D177" s="23"/>
      <c r="E177" s="23"/>
      <c r="F177" s="23"/>
      <c r="G177" s="23"/>
      <c r="H177" s="23"/>
      <c r="I177" s="23"/>
      <c r="J177" s="23"/>
      <c r="K177" s="23"/>
      <c r="M177" s="23"/>
      <c r="N177" s="23"/>
      <c r="O177" s="23"/>
      <c r="P177" s="23"/>
      <c r="Q177" s="23"/>
      <c r="R177" s="23"/>
      <c r="S177" s="23"/>
    </row>
    <row r="178" spans="1:20" ht="15" x14ac:dyDescent="0.25">
      <c r="A178" s="25"/>
      <c r="C178" s="23"/>
      <c r="D178" s="23"/>
      <c r="E178" s="23"/>
      <c r="F178" s="23"/>
      <c r="G178" s="23"/>
      <c r="H178" s="23"/>
      <c r="I178" s="23"/>
      <c r="J178" s="23"/>
      <c r="K178" s="23"/>
      <c r="M178" s="23"/>
      <c r="N178" s="23"/>
      <c r="O178" s="23"/>
      <c r="P178" s="23"/>
      <c r="Q178" s="23"/>
      <c r="R178" s="23"/>
      <c r="S178" s="23"/>
    </row>
    <row r="179" spans="1:20" ht="15" x14ac:dyDescent="0.25">
      <c r="A179" s="22"/>
      <c r="C179" s="23"/>
      <c r="D179" s="23"/>
      <c r="E179" s="23"/>
      <c r="F179" s="23"/>
      <c r="G179" s="23"/>
      <c r="H179" s="23"/>
      <c r="I179" s="23"/>
      <c r="J179" s="23"/>
      <c r="K179" s="23"/>
      <c r="M179" s="23"/>
      <c r="N179" s="23"/>
      <c r="O179" s="23"/>
      <c r="P179" s="23"/>
      <c r="Q179" s="23"/>
      <c r="R179" s="23"/>
      <c r="S179" s="23"/>
    </row>
    <row r="180" spans="1:20" ht="15" x14ac:dyDescent="0.25">
      <c r="A180" s="22"/>
      <c r="C180" s="23"/>
      <c r="D180" s="23"/>
      <c r="E180" s="23"/>
      <c r="F180" s="23"/>
      <c r="G180" s="23"/>
      <c r="H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</row>
    <row r="181" spans="1:20" ht="15" x14ac:dyDescent="0.25">
      <c r="A181" s="22"/>
      <c r="C181" s="23"/>
      <c r="D181" s="23"/>
      <c r="E181" s="23"/>
      <c r="F181" s="23"/>
      <c r="G181" s="23"/>
      <c r="H181" s="23"/>
      <c r="I181" s="23"/>
      <c r="J181" s="23"/>
      <c r="K181" s="23"/>
      <c r="M181" s="23"/>
      <c r="N181" s="23"/>
      <c r="O181" s="23"/>
      <c r="P181" s="23"/>
      <c r="Q181" s="23"/>
      <c r="R181" s="23"/>
      <c r="S181" s="23"/>
    </row>
    <row r="182" spans="1:20" ht="15" x14ac:dyDescent="0.25">
      <c r="A182" s="22"/>
      <c r="C182" s="23"/>
      <c r="D182" s="23"/>
      <c r="E182" s="23"/>
      <c r="F182" s="23"/>
      <c r="G182" s="23"/>
      <c r="H182" s="23"/>
      <c r="I182" s="23"/>
      <c r="J182" s="23"/>
      <c r="K182" s="23"/>
      <c r="M182" s="23"/>
      <c r="N182" s="23"/>
      <c r="O182" s="23"/>
      <c r="P182" s="23"/>
      <c r="Q182" s="23"/>
      <c r="R182" s="23"/>
      <c r="S182" s="23"/>
    </row>
    <row r="183" spans="1:20" ht="15" x14ac:dyDescent="0.25">
      <c r="A183" s="22"/>
      <c r="C183" s="23"/>
      <c r="D183" s="23"/>
      <c r="E183" s="23"/>
      <c r="F183" s="23"/>
      <c r="G183" s="23"/>
      <c r="H183" s="23"/>
      <c r="I183" s="23"/>
      <c r="J183" s="23"/>
      <c r="K183" s="23"/>
      <c r="M183" s="23"/>
      <c r="N183" s="23"/>
      <c r="O183" s="23"/>
      <c r="P183" s="23"/>
      <c r="Q183" s="23"/>
      <c r="R183" s="23"/>
      <c r="S183" s="23"/>
    </row>
    <row r="184" spans="1:20" ht="15" x14ac:dyDescent="0.25">
      <c r="A184" s="22"/>
      <c r="C184" s="23"/>
      <c r="D184" s="23"/>
      <c r="E184" s="23"/>
      <c r="F184" s="23"/>
      <c r="G184" s="23"/>
      <c r="H184" s="23"/>
      <c r="I184" s="23"/>
      <c r="J184" s="23"/>
      <c r="K184" s="23"/>
      <c r="M184" s="23"/>
      <c r="N184" s="23"/>
      <c r="O184" s="23"/>
      <c r="P184" s="23"/>
      <c r="Q184" s="23"/>
      <c r="R184" s="23"/>
      <c r="S184" s="23"/>
    </row>
    <row r="185" spans="1:20" ht="15" x14ac:dyDescent="0.25">
      <c r="A185" s="22"/>
      <c r="C185" s="23"/>
      <c r="D185" s="23"/>
      <c r="E185" s="23"/>
      <c r="F185" s="23"/>
      <c r="G185" s="23"/>
      <c r="H185" s="23"/>
      <c r="I185" s="23"/>
      <c r="J185" s="23"/>
      <c r="K185" s="23"/>
      <c r="M185" s="23"/>
      <c r="N185" s="23"/>
      <c r="O185" s="23"/>
      <c r="P185" s="23"/>
      <c r="Q185" s="23"/>
      <c r="R185" s="23"/>
      <c r="S185" s="23"/>
    </row>
    <row r="186" spans="1:20" ht="15" x14ac:dyDescent="0.25">
      <c r="A186" s="22"/>
      <c r="C186" s="23"/>
      <c r="D186" s="23"/>
      <c r="E186" s="23"/>
      <c r="F186" s="23"/>
      <c r="G186" s="23"/>
      <c r="H186" s="23"/>
      <c r="I186" s="23"/>
      <c r="J186" s="23"/>
      <c r="K186" s="23"/>
      <c r="M186" s="23"/>
      <c r="N186" s="23"/>
      <c r="O186" s="23"/>
      <c r="P186" s="23"/>
      <c r="Q186" s="23"/>
      <c r="R186" s="23"/>
      <c r="S186" s="23"/>
    </row>
    <row r="187" spans="1:20" ht="15" x14ac:dyDescent="0.25">
      <c r="A187" s="22"/>
      <c r="C187" s="23"/>
      <c r="D187" s="23"/>
      <c r="E187" s="23"/>
      <c r="F187" s="23"/>
      <c r="G187" s="23"/>
      <c r="H187" s="23"/>
      <c r="I187" s="23"/>
      <c r="J187" s="23"/>
      <c r="K187" s="23"/>
      <c r="M187" s="23"/>
      <c r="N187" s="23"/>
      <c r="O187" s="23"/>
      <c r="P187" s="23"/>
      <c r="Q187" s="23"/>
      <c r="R187" s="23"/>
      <c r="S187" s="23"/>
    </row>
    <row r="188" spans="1:20" ht="15" x14ac:dyDescent="0.25">
      <c r="A188" s="22"/>
      <c r="C188" s="23"/>
      <c r="D188" s="23"/>
      <c r="E188" s="23"/>
      <c r="F188" s="23"/>
      <c r="G188" s="23"/>
      <c r="H188" s="23"/>
      <c r="I188" s="23"/>
      <c r="J188" s="23"/>
      <c r="K188" s="23"/>
      <c r="M188" s="23"/>
      <c r="N188" s="23"/>
      <c r="O188" s="23"/>
      <c r="P188" s="23"/>
      <c r="Q188" s="23"/>
      <c r="R188" s="23"/>
      <c r="S188" s="23"/>
    </row>
    <row r="189" spans="1:20" ht="15" x14ac:dyDescent="0.25">
      <c r="A189" s="25"/>
      <c r="C189" s="23"/>
      <c r="D189" s="23"/>
      <c r="E189" s="23"/>
      <c r="F189" s="23"/>
      <c r="G189" s="23"/>
      <c r="H189" s="23"/>
      <c r="I189" s="23"/>
      <c r="J189" s="23"/>
      <c r="K189" s="23"/>
      <c r="M189" s="23"/>
      <c r="N189" s="23"/>
      <c r="O189" s="23"/>
      <c r="P189" s="23"/>
      <c r="Q189" s="23"/>
      <c r="R189" s="23"/>
      <c r="S189" s="23"/>
    </row>
    <row r="190" spans="1:20" ht="15" x14ac:dyDescent="0.25">
      <c r="A190" s="22"/>
      <c r="C190" s="23"/>
      <c r="D190" s="23"/>
      <c r="E190" s="23"/>
      <c r="F190" s="23"/>
      <c r="G190" s="23"/>
      <c r="H190" s="23"/>
      <c r="I190" s="23"/>
      <c r="J190" s="23"/>
      <c r="K190" s="23"/>
      <c r="M190" s="26"/>
      <c r="N190" s="26"/>
      <c r="O190" s="26"/>
      <c r="P190" s="23"/>
      <c r="Q190" s="23"/>
      <c r="R190" s="23"/>
      <c r="S190" s="23"/>
    </row>
    <row r="191" spans="1:20" ht="15" x14ac:dyDescent="0.25">
      <c r="A191" s="22"/>
      <c r="C191" s="23"/>
      <c r="D191" s="23"/>
      <c r="E191" s="23"/>
      <c r="F191" s="23"/>
      <c r="G191" s="23"/>
      <c r="H191" s="23"/>
      <c r="I191" s="23"/>
      <c r="J191" s="23"/>
      <c r="K191" s="23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15" x14ac:dyDescent="0.25">
      <c r="A192" s="22"/>
      <c r="C192" s="23"/>
      <c r="D192" s="23"/>
      <c r="E192" s="23"/>
      <c r="F192" s="23"/>
      <c r="G192" s="23"/>
      <c r="H192" s="23"/>
      <c r="I192" s="23"/>
      <c r="J192" s="23"/>
      <c r="K192" s="23"/>
      <c r="M192" s="26"/>
      <c r="N192" s="26"/>
      <c r="O192" s="26"/>
      <c r="P192" s="23"/>
      <c r="Q192" s="23"/>
      <c r="R192" s="23"/>
      <c r="S192" s="23"/>
    </row>
    <row r="193" spans="1:19" ht="15" x14ac:dyDescent="0.25">
      <c r="A193" s="22"/>
      <c r="C193" s="23"/>
      <c r="D193" s="23"/>
      <c r="E193" s="23"/>
      <c r="F193" s="23"/>
      <c r="G193" s="23"/>
      <c r="H193" s="23"/>
      <c r="I193" s="23"/>
      <c r="J193" s="23"/>
      <c r="K193" s="23"/>
      <c r="M193" s="26"/>
      <c r="N193" s="26"/>
      <c r="O193" s="26"/>
      <c r="P193" s="23"/>
      <c r="Q193" s="23"/>
      <c r="R193" s="23"/>
      <c r="S193" s="23"/>
    </row>
    <row r="194" spans="1:19" ht="15" x14ac:dyDescent="0.25">
      <c r="A194" s="22"/>
      <c r="C194" s="23"/>
      <c r="D194" s="23"/>
      <c r="E194" s="23"/>
      <c r="F194" s="23"/>
      <c r="G194" s="23"/>
      <c r="H194" s="23"/>
      <c r="I194" s="23"/>
      <c r="J194" s="23"/>
      <c r="K194" s="23"/>
      <c r="M194" s="23"/>
      <c r="N194" s="23"/>
      <c r="O194" s="23"/>
      <c r="P194" s="23"/>
      <c r="Q194" s="23"/>
      <c r="R194" s="23"/>
      <c r="S194" s="23"/>
    </row>
    <row r="195" spans="1:19" ht="15" x14ac:dyDescent="0.25">
      <c r="A195" s="27"/>
      <c r="M195" s="23"/>
      <c r="N195" s="23"/>
      <c r="O195" s="23"/>
      <c r="P195" s="23"/>
      <c r="Q195" s="23"/>
      <c r="R195" s="23"/>
      <c r="S195" s="23"/>
    </row>
    <row r="196" spans="1:19" ht="15" x14ac:dyDescent="0.25">
      <c r="A196" s="22"/>
      <c r="M196" s="23"/>
      <c r="N196" s="23"/>
      <c r="O196" s="23"/>
      <c r="P196" s="23"/>
      <c r="Q196" s="23"/>
      <c r="R196" s="23"/>
      <c r="S196" s="23"/>
    </row>
    <row r="197" spans="1:19" ht="15" x14ac:dyDescent="0.25">
      <c r="A197" s="25"/>
      <c r="C197" s="23"/>
      <c r="M197" s="23"/>
      <c r="N197" s="23"/>
      <c r="O197" s="23"/>
      <c r="P197" s="23"/>
      <c r="Q197" s="23"/>
      <c r="R197" s="23"/>
      <c r="S197" s="23"/>
    </row>
    <row r="198" spans="1:19" ht="15" x14ac:dyDescent="0.25">
      <c r="A198" s="25"/>
      <c r="C198" s="23"/>
      <c r="D198" s="23"/>
      <c r="M198" s="23"/>
      <c r="N198" s="23"/>
      <c r="O198" s="23"/>
      <c r="P198" s="23"/>
      <c r="Q198" s="23"/>
      <c r="R198" s="23"/>
      <c r="S198" s="23"/>
    </row>
    <row r="199" spans="1:19" x14ac:dyDescent="0.2">
      <c r="A199" s="18"/>
    </row>
    <row r="200" spans="1:19" x14ac:dyDescent="0.2">
      <c r="A200" s="18"/>
    </row>
    <row r="201" spans="1:19" x14ac:dyDescent="0.2">
      <c r="A201" s="18"/>
    </row>
    <row r="202" spans="1:19" x14ac:dyDescent="0.2">
      <c r="A202" s="18"/>
    </row>
    <row r="203" spans="1:19" x14ac:dyDescent="0.2">
      <c r="A203" s="18"/>
    </row>
    <row r="204" spans="1:19" x14ac:dyDescent="0.2">
      <c r="A204" s="18"/>
    </row>
    <row r="205" spans="1:19" x14ac:dyDescent="0.2">
      <c r="A205" s="18"/>
    </row>
    <row r="206" spans="1:19" x14ac:dyDescent="0.2">
      <c r="A206" s="18"/>
    </row>
    <row r="207" spans="1:19" x14ac:dyDescent="0.2">
      <c r="A207" s="18"/>
    </row>
    <row r="208" spans="1:19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</sheetData>
  <mergeCells count="11">
    <mergeCell ref="K8:K9"/>
    <mergeCell ref="A2:K2"/>
    <mergeCell ref="A3:K3"/>
    <mergeCell ref="A4:K4"/>
    <mergeCell ref="E6:F6"/>
    <mergeCell ref="A7:A9"/>
    <mergeCell ref="D8:D9"/>
    <mergeCell ref="E8:E9"/>
    <mergeCell ref="G8:G9"/>
    <mergeCell ref="H8:H9"/>
    <mergeCell ref="J8:J9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</vt:i4>
      </vt:variant>
    </vt:vector>
  </HeadingPairs>
  <TitlesOfParts>
    <vt:vector size="27" baseType="lpstr">
      <vt:lpstr>35</vt:lpstr>
      <vt:lpstr>701</vt:lpstr>
      <vt:lpstr>703</vt:lpstr>
      <vt:lpstr>706</vt:lpstr>
      <vt:lpstr>709</vt:lpstr>
      <vt:lpstr>712</vt:lpstr>
      <vt:lpstr>715</vt:lpstr>
      <vt:lpstr>718</vt:lpstr>
      <vt:lpstr>721</vt:lpstr>
      <vt:lpstr>723</vt:lpstr>
      <vt:lpstr>726</vt:lpstr>
      <vt:lpstr>729</vt:lpstr>
      <vt:lpstr>604</vt:lpstr>
      <vt:lpstr>607</vt:lpstr>
      <vt:lpstr>611</vt:lpstr>
      <vt:lpstr>616</vt:lpstr>
      <vt:lpstr>620</vt:lpstr>
      <vt:lpstr>623</vt:lpstr>
      <vt:lpstr>627</vt:lpstr>
      <vt:lpstr>631</vt:lpstr>
      <vt:lpstr>635</vt:lpstr>
      <vt:lpstr>639</vt:lpstr>
      <vt:lpstr>643</vt:lpstr>
      <vt:lpstr>647</vt:lpstr>
      <vt:lpstr>652</vt:lpstr>
      <vt:lpstr>656</vt:lpstr>
      <vt:lpstr>'35'!Заголовки_для_печати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Пелевина Елена Николаевна</dc:creator>
  <cp:lastModifiedBy>Ильченко Евгения Владимировна</cp:lastModifiedBy>
  <dcterms:created xsi:type="dcterms:W3CDTF">2024-03-20T07:43:19Z</dcterms:created>
  <dcterms:modified xsi:type="dcterms:W3CDTF">2024-09-09T08:57:33Z</dcterms:modified>
</cp:coreProperties>
</file>